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ВОД ФЕВРАЛЬ" sheetId="1" r:id="rId1"/>
    <sheet name="Реестр" sheetId="2" r:id="rId2"/>
  </sheets>
  <definedNames>
    <definedName name="_xlnm._FilterDatabase" localSheetId="1" hidden="1">'Реестр'!$A$6:$H$132</definedName>
    <definedName name="_xlnm.Print_Area" localSheetId="1">'Реестр'!$A$4:$J$131</definedName>
  </definedNames>
  <calcPr fullCalcOnLoad="1"/>
</workbook>
</file>

<file path=xl/sharedStrings.xml><?xml version="1.0" encoding="utf-8"?>
<sst xmlns="http://schemas.openxmlformats.org/spreadsheetml/2006/main" count="1384" uniqueCount="469">
  <si>
    <t>ПС 110/10/10кВ Городская</t>
  </si>
  <si>
    <t>ПС 110/10/10кВ Котельная</t>
  </si>
  <si>
    <t>ПС 110/10кВ Б.Жирово</t>
  </si>
  <si>
    <t>ПС 110/10кВ Винниково</t>
  </si>
  <si>
    <t>ПС 110/10кВ Высокая</t>
  </si>
  <si>
    <t>ПС 110/10кВ Курская ПТФ</t>
  </si>
  <si>
    <t>ПС 110/10кВ М.Локня 1</t>
  </si>
  <si>
    <t>ПС 110/10кВ Мартовская</t>
  </si>
  <si>
    <t>ПС 110/10кВ Паники</t>
  </si>
  <si>
    <t>ПС 110/10кВ Прибор</t>
  </si>
  <si>
    <t>ПС 110/10кВ Соловьиная</t>
  </si>
  <si>
    <t>ПС 110/10кВ Студенок</t>
  </si>
  <si>
    <t>ПС 110/10кВ Шерекино</t>
  </si>
  <si>
    <t>ПС 110/35/10кВ Артюховка</t>
  </si>
  <si>
    <t>ПС 110/35/10кВ Атомград</t>
  </si>
  <si>
    <t>ПС 110/35/10кВ Беседино</t>
  </si>
  <si>
    <t>ПС 110/35/10кВ Бобрышово</t>
  </si>
  <si>
    <t>ПС 110/35/10кВ Глушково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</si>
  <si>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</si>
  <si>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</si>
  <si>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</si>
  <si>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</si>
  <si>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</si>
  <si>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</si>
  <si>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</si>
  <si>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</si>
  <si>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</si>
  <si>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</si>
  <si>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Марица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</si>
  <si>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</si>
  <si>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</si>
  <si>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</si>
  <si>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</si>
  <si>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</si>
  <si>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Р.Буды</t>
  </si>
  <si>
    <t>ПС 110/35/10кВ Разиньково</t>
  </si>
  <si>
    <t>ПС 110/35/10кВ Рыльск</t>
  </si>
  <si>
    <t>ПС 110/35/10кВ Суджа</t>
  </si>
  <si>
    <t>ПС 110/35/10кВ Счетмаш</t>
  </si>
  <si>
    <t>ПС 110/35/10кВ Теткино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</si>
  <si>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</si>
  <si>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</si>
  <si>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</si>
  <si>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</si>
  <si>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</si>
  <si>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</si>
  <si>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Щигры</t>
  </si>
  <si>
    <t>ПС 110/35/10кВ Ястребовка</t>
  </si>
  <si>
    <t>ПС 110/35/6/6кВ Кировская</t>
  </si>
  <si>
    <t>ПС 110/35/6кВ Волокно</t>
  </si>
  <si>
    <t>ПС 110/35/6кВ Мантурово</t>
  </si>
  <si>
    <t>ПС 110/35/6кВ Рудная</t>
  </si>
  <si>
    <t>ПС 110/6/6кВ Аккумулятор</t>
  </si>
  <si>
    <t>ПС 110/6/6кВ Лесная</t>
  </si>
  <si>
    <t>ПС 110/6кВ Нефтяная</t>
  </si>
  <si>
    <t>ПС 110/6кВ Тепличная</t>
  </si>
  <si>
    <t>ПС 35/10кВ Алексеевка</t>
  </si>
  <si>
    <t>ПС 35/10кВ Амосовка</t>
  </si>
  <si>
    <t>ПС 35/10кВ Афанасьевка</t>
  </si>
  <si>
    <t>ПС 35/10кВ Б.Солдатская</t>
  </si>
  <si>
    <t>ПС 35/10кВ Банищи</t>
  </si>
  <si>
    <t>ПС 35/10кВ Безлесная</t>
  </si>
  <si>
    <t>ПС 35/10кВ Белгородка</t>
  </si>
  <si>
    <t>ПС 35/10кВ Благодать</t>
  </si>
  <si>
    <t>ПС 35/10кВ Боброво</t>
  </si>
  <si>
    <t>ПС 35/10кВ Букреевка</t>
  </si>
  <si>
    <t>ПС 35/10кВ Быково</t>
  </si>
  <si>
    <t>ПС 35/10кВ В.Любаж</t>
  </si>
  <si>
    <t>ПС 35/10кВ В.Щигор</t>
  </si>
  <si>
    <t>ПС 35/10кВ Ванино</t>
  </si>
  <si>
    <t>ПС 35/10кВ Васильевка</t>
  </si>
  <si>
    <t>ПС 35/10кВ Веселое</t>
  </si>
  <si>
    <t>ПС 35/10кВ Водохранилище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</si>
  <si>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</si>
  <si>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</si>
  <si>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</si>
  <si>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</si>
  <si>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Глебово</t>
  </si>
  <si>
    <t>ПС 35/10кВ Гордеевка</t>
  </si>
  <si>
    <t>ПС 35/10кВ Городенск</t>
  </si>
  <si>
    <t>ПС 35/10кВ Горяйново</t>
  </si>
  <si>
    <t>ПС 35/10кВ Грайворонка</t>
  </si>
  <si>
    <t>ПС 35/10кВ Дарьино</t>
  </si>
  <si>
    <t>ПС 35/10кВ Демякино</t>
  </si>
  <si>
    <t>ПС 35/10кВ Ефросимовка</t>
  </si>
  <si>
    <t>ПС 35/10кВ Жданово</t>
  </si>
  <si>
    <t>ПС 35/10кВ Золотухинская КРС</t>
  </si>
  <si>
    <t>ПС 35/10кВ Зуевка</t>
  </si>
  <si>
    <t>ПС 35/10кВ Иванино</t>
  </si>
  <si>
    <t>ПС 35/10кВ Кобылки</t>
  </si>
  <si>
    <t>ПС 35/10кВ Комбикормовая</t>
  </si>
  <si>
    <t>ПС 35/10кВ Коммунальная</t>
  </si>
  <si>
    <t>ПС 35/10кВ Конезавод</t>
  </si>
  <si>
    <t>ПС 35/10кВ Коренево</t>
  </si>
  <si>
    <t>ПС 35/10кВ Крупец</t>
  </si>
  <si>
    <t>ПС 35/10кВ Кульбаки</t>
  </si>
  <si>
    <t>ПС 35/10кВ Ленинская</t>
  </si>
  <si>
    <t>ПС 35/10кВ Линец</t>
  </si>
  <si>
    <t>ПС 35/10кВ Луговка</t>
  </si>
  <si>
    <t>ПС 35/10кВ Луч</t>
  </si>
  <si>
    <t>ПС 35/10кВ Любимовка 2</t>
  </si>
  <si>
    <t>ПС 35/10кВ М.Крюки</t>
  </si>
  <si>
    <t>ПС 35/10кВ Матвеевка</t>
  </si>
  <si>
    <t>ПС 35/10кВ Маяк</t>
  </si>
  <si>
    <t>ПС 35/10кВ Меловое</t>
  </si>
  <si>
    <t>ПС 35/10кВ Михайловка</t>
  </si>
  <si>
    <t>ПС 35/10кВ Моква</t>
  </si>
  <si>
    <t>ПС 35/10кВ Мокрушино</t>
  </si>
  <si>
    <t>ПС 35/10кВ Мурыновка</t>
  </si>
  <si>
    <t xml:space="preserve">ПС 35/10кВ Н.Борки </t>
  </si>
  <si>
    <t>ПС 35/10кВ Нива</t>
  </si>
  <si>
    <t>ПС 35/10кВ Новая</t>
  </si>
  <si>
    <t>ПС 35/10кВ Орехово</t>
  </si>
  <si>
    <t>ПС 35/10кВ Оросительная</t>
  </si>
  <si>
    <t>ПС 35/10кВ Охочевка</t>
  </si>
  <si>
    <t>ПС 35/10кВ Панино</t>
  </si>
  <si>
    <t>ПС 35/10кВ Пены-2</t>
  </si>
  <si>
    <t>ПС 35/10кВ Первоавгустовка</t>
  </si>
  <si>
    <t>ПС 35/10кВ Платава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</si>
  <si>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</si>
  <si>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</si>
  <si>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</si>
  <si>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</si>
  <si>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</si>
  <si>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Р.Буды</t>
  </si>
  <si>
    <t>ПС 35/10кВ Р.Колодезь</t>
  </si>
  <si>
    <t>ПС 35/10кВ Разветье</t>
  </si>
  <si>
    <t>ПС 35/10кВ Реут</t>
  </si>
  <si>
    <t>ПС 35/10кВ Родина</t>
  </si>
  <si>
    <t>ПС 35/10кВ Рубанщина</t>
  </si>
  <si>
    <t>ПС 35/10кВ Рыжково</t>
  </si>
  <si>
    <t>ПС 35/10кВ Рышково</t>
  </si>
  <si>
    <t>ПС 35/10кВ Сазановка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</si>
  <si>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</si>
  <si>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</si>
  <si>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</si>
  <si>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</si>
  <si>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Сергиевка</t>
  </si>
  <si>
    <t>ПС 35/10кВ Соколье</t>
  </si>
  <si>
    <t>ПС 35/10кВ СОМ</t>
  </si>
  <si>
    <t>ПС 35/10кВ Сосновый Бор</t>
  </si>
  <si>
    <t>ПС 35/10кВ Стаканово</t>
  </si>
  <si>
    <t>ПС 35/10кВ Старково</t>
  </si>
  <si>
    <t>ПС 35/10кВ Стрелецкая</t>
  </si>
  <si>
    <t>ПС 35/10кВ Тельмана</t>
  </si>
  <si>
    <t>ПС 35/10кВ Теплицы</t>
  </si>
  <si>
    <t>ПС 35/10кВ Туровка</t>
  </si>
  <si>
    <t>ПС 35/10кВ Успенка</t>
  </si>
  <si>
    <t>ПС 35/10кВ Шептуховка</t>
  </si>
  <si>
    <t>ПС 35/10кВ Элеватор</t>
  </si>
  <si>
    <t>ПС 35/10кВ Ясенки</t>
  </si>
  <si>
    <t>ПС 35/6/6кВ Центральная</t>
  </si>
  <si>
    <t>ПС 35/6кВ Духовец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</si>
  <si>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</si>
  <si>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</si>
  <si>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</si>
  <si>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</si>
  <si>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</si>
  <si>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</si>
  <si>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</si>
  <si>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</si>
  <si>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</si>
  <si>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</si>
  <si>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</si>
  <si>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</si>
  <si>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</si>
  <si>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</si>
  <si>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</si>
  <si>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</si>
  <si>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</si>
  <si>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</si>
  <si>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</si>
  <si>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</si>
  <si>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</si>
  <si>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</si>
  <si>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Автодор</t>
  </si>
  <si>
    <t>ПС 35/10кВ Агроном</t>
  </si>
  <si>
    <t>ПС 35/10кВ Акимовка</t>
  </si>
  <si>
    <t>ПС 35/10кВ Б.Гнеушево</t>
  </si>
  <si>
    <t>ПС 35/10кВ Б.Змеинец</t>
  </si>
  <si>
    <t>ПС 35/10кВ Бараново</t>
  </si>
  <si>
    <t>ПС 35/10кВ Белица</t>
  </si>
  <si>
    <t>ПС 35/10кВ Береза</t>
  </si>
  <si>
    <t>ПС 35/10кВ Бобровка</t>
  </si>
  <si>
    <t>ПС 35/10кВ Будки</t>
  </si>
  <si>
    <t>ПС 35/10кВ Бурцевка</t>
  </si>
  <si>
    <t>ПС 35/10кВ Быканово</t>
  </si>
  <si>
    <t>ПС 35/10кВ В.Реутец</t>
  </si>
  <si>
    <t>ПС 35/10кВ Водозабор</t>
  </si>
  <si>
    <t>ПС 35/10кВ Волобуевка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</si>
  <si>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</si>
  <si>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</si>
  <si>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</si>
  <si>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</si>
  <si>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</si>
  <si>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</si>
  <si>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</si>
  <si>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Городок</t>
  </si>
  <si>
    <t>ПС 35/10кВ Гриневка</t>
  </si>
  <si>
    <t>ПС 35/10кВ Гуево</t>
  </si>
  <si>
    <t>ПС 35/10кВ Густомой</t>
  </si>
  <si>
    <t>ПС 35/10кВ Долженково</t>
  </si>
  <si>
    <t>ПС 35/10кВ Жерновец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</si>
  <si>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</si>
  <si>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</si>
  <si>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</si>
  <si>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</si>
  <si>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</si>
  <si>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</t>
  </si>
  <si>
    <t>ПС 35/10кВ Калиновка (новая)</t>
  </si>
  <si>
    <t>ПС 35/10кВ Карыж</t>
  </si>
  <si>
    <t>ПС 35/10кВ Кирилловка</t>
  </si>
  <si>
    <t>ПС 35/10кВ Китаевка</t>
  </si>
  <si>
    <t>ПС 35/10кВ Колонтаевка</t>
  </si>
  <si>
    <t>ПС 35/10кВ Комбизавод</t>
  </si>
  <si>
    <t>ПС 35/10кВ Кондратовка</t>
  </si>
  <si>
    <t>ПС 35/10кВ Коровяковка</t>
  </si>
  <si>
    <t>ПС 35/10кВ Кремяное</t>
  </si>
  <si>
    <t>ПС 35/10кВ Культпросвет</t>
  </si>
  <si>
    <t>ПС 35/10кВ Курчатов</t>
  </si>
  <si>
    <t>ПС 35/10кВ Куток</t>
  </si>
  <si>
    <t>ПС 35/10кВ Леженьки</t>
  </si>
  <si>
    <t>ПС 35/10кВ Лобазовка</t>
  </si>
  <si>
    <t>ПС 35/10кВ Любава</t>
  </si>
  <si>
    <t>ПС 35/10кВ Любимовка 1</t>
  </si>
  <si>
    <t>ПС 35/10кВ М.Гнеушево</t>
  </si>
  <si>
    <t>ПС 35/10кВ М.Каменец</t>
  </si>
  <si>
    <t>ПС 35/10кВ Марково</t>
  </si>
  <si>
    <t>ПС 35/10кВ Мармыжи</t>
  </si>
  <si>
    <t>ПС 35/10кВ Молотычи</t>
  </si>
  <si>
    <t>ПС 35/10кВ Мочаки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</si>
  <si>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</si>
  <si>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</si>
  <si>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</si>
  <si>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</si>
  <si>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</si>
  <si>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Ольховатка</t>
  </si>
  <si>
    <t>ПС 35/10кВ Орловка</t>
  </si>
  <si>
    <t>ПС 35/10кВ Осоцкое</t>
  </si>
  <si>
    <t>ПС 35/10кВ Петренка</t>
  </si>
  <si>
    <t>ПС 35/10кВ Петрово</t>
  </si>
  <si>
    <t>ПС 35/10кВ Петровская</t>
  </si>
  <si>
    <t>ПС 35/10кВ Погожее</t>
  </si>
  <si>
    <t>ПС 35/10кВ Покровское</t>
  </si>
  <si>
    <t>ПС 35/10кВ Почепное</t>
  </si>
  <si>
    <t>ПС 35/10кВ Прилепы</t>
  </si>
  <si>
    <t>ПС 35/10кВ Пселец</t>
  </si>
  <si>
    <t>ПС 35/10кВ Ровенка</t>
  </si>
  <si>
    <t>ПС 35/10кВ Рождественка</t>
  </si>
  <si>
    <t>ПС 35/10кВ Рубильник</t>
  </si>
  <si>
    <t>ПС 35/10кВ Русаново</t>
  </si>
  <si>
    <t>ПС 35/10кВ Рязаново</t>
  </si>
  <si>
    <t>ПС 35/10кВ Сахзавод</t>
  </si>
  <si>
    <t>ПС 35/10кВ Семеновка</t>
  </si>
  <si>
    <t>ПС 35/10кВ Снагость</t>
  </si>
  <si>
    <t>ПС 35/10кВ Солнцево</t>
  </si>
  <si>
    <t>ПС 35/10кВ Спасское</t>
  </si>
  <si>
    <t>ПС 35/10кВ Ср.Ольшанка</t>
  </si>
  <si>
    <t>ПС 35/10кВ Старшее</t>
  </si>
  <si>
    <t>ПС 35/10кВ Субботино</t>
  </si>
  <si>
    <t>ПС 35/10кВ Сухая</t>
  </si>
  <si>
    <t>ПС 35/10кВ Теребуж</t>
  </si>
  <si>
    <t>ПС 35/10кВ Фатеевка</t>
  </si>
  <si>
    <t>ПС 35/10кВ Фентисово</t>
  </si>
  <si>
    <t>ПС 35/10кВ Чапаевская</t>
  </si>
  <si>
    <t>ПС 35/10кВ Чемерки</t>
  </si>
  <si>
    <t>ПС 35/10кВ Чермошное</t>
  </si>
  <si>
    <t>ПС 35/10кВ Чижовка</t>
  </si>
  <si>
    <t>ПС 35/10кВ Шаталовка</t>
  </si>
  <si>
    <t>ПС 35/10кВ Шатиловка</t>
  </si>
  <si>
    <t>ПС 35/10кВ Шипы</t>
  </si>
  <si>
    <t>ПС 35/10кВ Шуклино</t>
  </si>
  <si>
    <t>ПС 35/10кВ Юго-Западная</t>
  </si>
  <si>
    <t>ПС 35/10кВ Яньково</t>
  </si>
  <si>
    <t>ПС 35/6кВ Западная</t>
  </si>
  <si>
    <t>ПС 35/6кВ КЗТЗ</t>
  </si>
  <si>
    <t>ПС 35/6кВ Кислинская</t>
  </si>
  <si>
    <t>ПС 35/6кВ Чернь</t>
  </si>
  <si>
    <t>ПС 110/10кВ Бекетово</t>
  </si>
  <si>
    <t>ПС 110/10кВ Восход</t>
  </si>
  <si>
    <t>ПС 110/10кВ Забелье</t>
  </si>
  <si>
    <t>ПС 110/10кВ Ивница</t>
  </si>
  <si>
    <t>ПС 110/10кВ Сапфир</t>
  </si>
  <si>
    <t>ПС 110/10кВ Семеновская</t>
  </si>
  <si>
    <t>ПС 110/10кВ Цементный завод</t>
  </si>
  <si>
    <t>ПС 110/35/10кВ 8е Марта</t>
  </si>
  <si>
    <t>ПС 110/35/10кВ Авторемзавод</t>
  </si>
  <si>
    <t>ПС 110/35/10кВ Басово</t>
  </si>
  <si>
    <t>ПС 110/35/10кВ Жуковка</t>
  </si>
  <si>
    <t>ПС 110/35/10кВ Журятино</t>
  </si>
  <si>
    <t>ПС 110/35/10кВ Лачиново</t>
  </si>
  <si>
    <t>ПС 110/35/10кВ Любостань</t>
  </si>
  <si>
    <t>ПС 110/35/10кВ Ольховка</t>
  </si>
  <si>
    <t>ПС 110/35/10кВ Расховец</t>
  </si>
  <si>
    <t>ПС 110/35/10кВ СТК</t>
  </si>
  <si>
    <t>ПС 110/35/10кВ Тим</t>
  </si>
  <si>
    <t>ПС 110/35/10кВ Уютное</t>
  </si>
  <si>
    <t>ПС 110/35/10кВ Черемошки</t>
  </si>
  <si>
    <t>ПС 110/6/6кВ Промышленная</t>
  </si>
  <si>
    <t>ПС 110/6кВ АПЗ-20</t>
  </si>
  <si>
    <t>ПС 110/6кВ Д.Буды</t>
  </si>
  <si>
    <t>ПС 35/6кВ № 15</t>
  </si>
  <si>
    <t>6 месяцев</t>
  </si>
  <si>
    <t>12 месяцев</t>
  </si>
  <si>
    <t/>
  </si>
  <si>
    <t xml:space="preserve">ПС 110/35 Конарево-тяговая </t>
  </si>
  <si>
    <t xml:space="preserve">ПС 35/10кВ Элеватор </t>
  </si>
  <si>
    <t xml:space="preserve">ПС 35/10 Возы-тяговая </t>
  </si>
  <si>
    <t>ПС 110/10кВ Родники</t>
  </si>
  <si>
    <t>ПС 110/10кВ Северная</t>
  </si>
  <si>
    <t>ПС 110/35/10кВ Белая</t>
  </si>
  <si>
    <t>ПС 110/6/6кВ ЦРП-3 ЖБИ-1</t>
  </si>
  <si>
    <t xml:space="preserve">ПС 110/35/10 Полевая Тяговая  </t>
  </si>
  <si>
    <t xml:space="preserve">ПС 35/6кВ Кислинская </t>
  </si>
  <si>
    <t>ПС 110/35/10кВ Возы-тяговая</t>
  </si>
  <si>
    <t>ПС 35/10кВ Бирюковка</t>
  </si>
  <si>
    <t>ПС 35/10кВ ЖБИ</t>
  </si>
  <si>
    <t>ПС 35/6кВ Курск-тяговая</t>
  </si>
  <si>
    <t>ПС 35/6кВ Сахзавод Куйбышева</t>
  </si>
  <si>
    <t xml:space="preserve">ПС 35/10 Свобода тяговая </t>
  </si>
  <si>
    <t xml:space="preserve">ПС 35/10кВ Нива </t>
  </si>
  <si>
    <t xml:space="preserve">ПС 35/10кВ Осоцкое </t>
  </si>
  <si>
    <t>ПС 110/35/10 Полевая Тяговая</t>
  </si>
  <si>
    <t xml:space="preserve">ПС 110/35/10 Хомутовка </t>
  </si>
  <si>
    <t xml:space="preserve">ПС 110/35/10кВ  Дмитриев </t>
  </si>
  <si>
    <t xml:space="preserve">ПС 110/35/10кВ Агроном </t>
  </si>
  <si>
    <t xml:space="preserve">ПС 110/35/10кв Белая </t>
  </si>
  <si>
    <t xml:space="preserve">ПС 110/35/10кВ Кшень </t>
  </si>
  <si>
    <t xml:space="preserve">ПС 110/35/10кВ н.п. Курбакинская </t>
  </si>
  <si>
    <t xml:space="preserve">ПС 35/10кВ Комбикормовая </t>
  </si>
  <si>
    <t xml:space="preserve">ПС 35/10кВ Калиновка старая </t>
  </si>
  <si>
    <t>ПС 35/10кВ Переступлино</t>
  </si>
  <si>
    <t>ПС 35/10кВ Переступлино (нов)</t>
  </si>
  <si>
    <t>Пообъектная информация по заключенным договорам ТП за Февраль месяц 2012 г.</t>
  </si>
  <si>
    <t>ПС 35/10кВ `Афанасьевка`, ВЛ-10кВ 81902,  ТП № 81902- 04/2*400 ВЛ-0.4кВ № 5, опора № ххх (место соединения ответвления к вводу в коровник с ВЛ-0,4 кВ)</t>
  </si>
  <si>
    <t>ПС 35/10 кВ Свобода,ВЛ-10 кВ № 332.7,ТП-10/0,4 кВ №9/250 опора №34 ВЛ-0,4 кВ №1 –  место соединения ответвления к вводу в жилой дом с ВЛ-0,4 кВ</t>
  </si>
  <si>
    <t>ПС 35/10 кВ «Мурыновка»,ВЛ-10 кВ № 422.02,ТП-10/0,4 кВ № 1/2х160 опора проектируемого участка ВЛ-0,4 кВ № 2 – место соединения ответвления к вводу в жилой дом с ВЛ-0,4 кВ.</t>
  </si>
  <si>
    <t>ПС 110/35/10 кВ «Любостань»
ВЛ-10 кВ № 2114-3 опора №  ВЛ-10 кВ № 2114-3 – место выхода провода из аппаратного зажима, присоединяемого к разъединителю в сторону ТП</t>
  </si>
  <si>
    <t>ПС 110/35/10 «Октябрьская»,ВЛ-10 кВ № 556.01,ТП-10/0,4 кВ № 292/160 опора № 3 ВЛ-0,4 кВ № 2 – место соединения ответвления к вводу в нежилое помещение с ВЛ-0,4 кВ</t>
  </si>
  <si>
    <t>ПС 35/10 кВ «Михайловка», ВЛ-10 кВ № 2.7.18, ТП-10/0,4 кВ № 3/160 опора проектируемого участка ВЛ-0,4 кВ № 1 – место соединения ответвления к вводу в жилой дом с ВЛ-0,4 кВ</t>
  </si>
  <si>
    <t>ПС 35/10 кВ Кобылки, ВЛ-10 кВ № 349, ТП-10/0,4 кВ №349-30/250 опора №5 ВЛ-0,4 кВ №4 – место соединения ответвления к вводу в склад</t>
  </si>
  <si>
    <t>ПС 35/10 кВ Пригородная,ВЛ-10 кВ № 438.07,ТП-10/0,4 кВ № 4/63 опора №32 ВЛ-0,4 кВ №2 – место соединения ответвления к вводу в 1/3 часть жилого дома с ВЛ-0,4 кВ</t>
  </si>
  <si>
    <t>ПС 35/10 кВ «Михайловка», ВЛ-10 кВ № 2.7.8, ТП-10/0,4 кВ 4/250 опора № 4-1 ВЛ-0,4 кВ № 1 – место соединения ответвления к вводу в здание с ВЛ-0,4 кВ</t>
  </si>
  <si>
    <t>ПС 110/35/10 кВ «Обоянь», ВЛ-10 кВ № 419, ТП-10/0,4 кВ № 91/2х400 опора № 6, ВЛ-0,4 кВ № 1 – место соединения ответвления к вводу в здание с ВЛ-0,4 кВ.</t>
  </si>
  <si>
    <t>ПС 35/10 кВ «Сапогово»,ВЛ-10 кВ № 427.16,ТП-10/0,4 кВ № 4/40 опора проектируемого участка ВЛ-0,4 кВ № 1 –  место соединения ответвления к вводу в хозяйственную постройку с ВЛ-0,4 кВ</t>
  </si>
  <si>
    <t>ПС 110/35/10 «Клюква»,ВЛ-10 кВ № 176.118,ТП-10/0,4 кВ № 5/160 опора проектируемого участка ВЛ-0,4 кВ № 1 – место соединения ответвления к вводу в хозяйственную постройку с ВЛ-0,4 кВ</t>
  </si>
  <si>
    <t>ПС 110/35/10 кВ «Суджа», ЦРП-10 кВ «Заолешенка», ВЛ-10 кВ № 7701, проектируемая ТП-10/0,4 кВ опора проектируемой ВЛ-0,4 кВ  –  место соединения ответвления к вводу в жилой дом с ВЛ-0,4 кВ</t>
  </si>
  <si>
    <t>ПС 35/10 кВ «Оросительная»,ВЛ-10 кВ № 415.03,ТП-10/0,4 кВ №580/40 опора проектируемого участка ВЛ-0,4 кВ  –  место соединения ответвления к вводу в жилой дом с ВЛ-0,4 кВ</t>
  </si>
  <si>
    <t>110/10 кВ «Студенок», ВЛ-10 кВ № 14, проектируемая ТП-10/0,4 кВ опора проектируемой ВЛ-0,4 кВ – место соединения ответвления к вводу в садовый дом</t>
  </si>
  <si>
    <t>ПС 110/35/10 «Обоянь», ВЛ-10 кВ № 4121 , ТП-10/0,4 кВ № 16/63 опора № 5 ВЛ-0,4 кВ № 1 – место соединения ответвления к вводу в станцию сотовой связи с ВЛ-0,4 кВ</t>
  </si>
  <si>
    <t>ПС 35/10 «Водохранилище»,ВЛ-10 кВ № 425.06,проектируемая ТП-10/0,4 кВ опора проектируемой ВЛ-0,4 кВ – место соединения ответвления к вводу в садовый дом с ВЛ-0,4 кВ</t>
  </si>
  <si>
    <t>ПС 110/35/10 «Обоянь», ВЛ-10 кВ № 419, ТП-10/0,4 кВ № 30/250 опора № 4 ВЛ-0,4 кВ «рынок» – место соединения ответвления к вводу в торговый модуль с ВЛ-0,4 кВ</t>
  </si>
  <si>
    <t>ПС 35/10 кВ «Оросительная»,ВЛ-10 кВ № 415.03,ТП-10/0,4 кВ № 580/40 опора проектируемого участка ВЛ-0,4 кВ № 1  –  место соединения ответвления к вводу в хозяйственную постройку с ВЛ-0,4 кВ</t>
  </si>
  <si>
    <t>ПС 110/35/10 «Ястребовка», ВЛ-10 кВ № 3.2.5, ТП-10/0,4 кВ № 9/160 опора № 4 ВЛ-0,4 кВ № 1 – место соединения ответвления к вводу в здание пилорамы с ВЛ-0,4 кВ</t>
  </si>
  <si>
    <t>ПС 110/35/10 кВ Горшечное, ВЛ-10 кВ № 1.1.4, ТП-10/0,4 кВ №9/100 опора №22 ВЛ-0,4 кВ №2 –  место соединения ответвления к вводу в жилой дом с ВЛ-0,4 кВ</t>
  </si>
  <si>
    <t>ПС 35/10 кВ «Оросительная»,ВЛ-10 кВ № 415.10,ТП-6/0,4 кВ № 12/100 опора № 20 ВЛ-0,4 кВ № 1  –  место соединения ответвления к вводу в хозяйственную постройку с ВЛ-0,4 кВ</t>
  </si>
  <si>
    <t>ПС 35/10 кВ «КРС»,ВЛ-10 кВ № 365.15,ТП-10/0,4 кВ № 9/63 опора № 33 ВЛ-0,4 кВ № 2 – место соединения ответвления к вводу в жилой дом с ВЛ-0,4 кВ.</t>
  </si>
  <si>
    <t>ПС 110/35/10 «Кшень», ВЛ-10 кВ № 4110, ТП-10/0,4 кВ № 15/160 опора № 6 ВЛ-0,4 кВ № 2 – место соединения ответвления к вводу в нежилое здание с ВЛ-0,4 кВ</t>
  </si>
  <si>
    <t>ПС 330/110/35/10 кВ Садовая,ВЛ-10 кВ № 403.19,ТП-10/0,4 кВ №4 опора №22 ВЛ-0,4 кВ №4 –  место соединения ответвления к вводу в квартиру с ВЛ-0,4 кВ</t>
  </si>
  <si>
    <t>ПС 35/10 кВ Сергиевка,ВЛ-10 кВ № 333.1,ТП-10/0,4 кВ 7/100 опора № 41 ВЛ-0,4 кВ №1 – место соединения ответвления к вводу в жилой дом с ВЛ-0,4 кВ</t>
  </si>
  <si>
    <t>ПС 110/10 кВ Винниково,ВЛ-10 кВ № 117.13,ТП-10/0,4 кВ №14/25 опора проектируемого участка ВЛ-0,4 кВ №1 –  место соединения ответвления к вводу в хоз. строение с ВЛ-0,4 кВ</t>
  </si>
  <si>
    <t>ПС 110/35/10 кВ Льгов
ВЛ-10 кВ № 1309
ТП-10/0,4 кВ №1309-04/250 опора проектируемого участка ВЛ-0,4 кВ №1 –  место соединения ответвления к вводу в садовый дом с ВЛ-0,4 кВ</t>
  </si>
  <si>
    <t>ПС 110/35/10 «Золотухино», ВЛ-10 кВ № 331.4 ,ТП-10/0,4 кВ № 4/400 ВРУ-0,4 кВ здания типографии – место соединения отходящей КЛ-0,4 кВ с коммутационным аппаратом во ВРУ-0,4 кВ</t>
  </si>
  <si>
    <t>ПС 35/10 кВ «Свобода»,ВЛ-10 кВ № 332.19,ТП-10/0,4 кВ № 16/63 опора проектируемого участка ВЛ-0,4 кВ № 2 – место соединения ответвления к вводу в жилой дом с ВЛ-0,4 кВ.</t>
  </si>
  <si>
    <t>ПС 35/10 кВ «Быканово»
ВЛ-10 кВ № 457
ТП-10/0,4 кВ № 10/160 опора № 4а  ВЛ-0,4 кВ № 3 – место соединения ответвления к вводу в нежилое помещение с ВЛ-0,4 кВ</t>
  </si>
  <si>
    <t>ПС 110/35/10 кВ «Суджа»
ВЛ-35 кВ «Суджа – СМДК» (не на балансе МРСК)
ПС 35/10 кВ «Сухое молоко», РП-10 кВ (не на балансе МРСК) РЩ-0,4 кВ «РМ № 12» - место соединения отходящей ЛЭП-0,4 кВ с коммутационным аппаратом в РЩ-0,4 кВ</t>
  </si>
  <si>
    <t>ПС 110/35/10 кВ «Клюква»,ВЛ-10 кВ № 176.118,ТП-10/0,4 кВ № 6/160 опора проектируемого участка ВЛ-0,4 кВ № 2 – место соединения ответвления к вводу в жилой дом с ВЛ-0,4 кВ.</t>
  </si>
  <si>
    <t>ПС 35/10 кВ Пузачи, ВЛ-10 кВ №3615 (проектируемый участок) проектируемая опора ВЛ-10 кВ №3615 (место выхода провода из аппаратного зажима, присоединяемого к разъединителю в сторону ТП)</t>
  </si>
  <si>
    <t>ПС 35/10 кВ «Любава»
ВЛ-10 кВ № 2121
ТП-10/0,4 кВ № 7/160 опора реконструируемого участка ВЛ-0,4 № 2  –  место соединения ответвления к вводу в жилой дом с ВЛ-0,4 кВ</t>
  </si>
  <si>
    <t>ПС 35/10 «Любава»
ВЛ-10 кВ №22701
ТП 10/0,4 кВ №6/100 опора №20 ВЛ-0,4 кВ №2 - место соединения ответвления к вводу в жилой дом с ВЛ-0,4 кВ</t>
  </si>
  <si>
    <t>ПС 35/10 «Васильевка»
ВЛ-10 кВ № 771 
ТП-10/0,4 кВ № 12/400 опора № 1 ВЛ-0,4 кВ № 1 – место соединения ответвления к вводу в гараж с ВЛ-0,4 кВ</t>
  </si>
  <si>
    <t>ПС 110/10 кВ ПТФ,ВЛ-10 кВ № 412.06,ТП-10/0,4 кВ №1/63 опора проектируемого участка ВЛ-0,4 кВ  –  место соединения ответвления к вводу в жилое строение с ВЛ-0,4 кВ</t>
  </si>
  <si>
    <t>ПС 35/10 кВ «Свобода»,ВЛ-10 кВ № 332.16,проектируемая ТП-10/0,4 кВ опора проектируемой ВЛ-0,4 кВ  – место соединения ответвления к вводу в жилой дом с ВЛ-0,4 кВ.</t>
  </si>
  <si>
    <t>ПС 110/35/10 кВ «Фатеж», ВЛ-10 кВ № 3.1.25, ТП-10/0,4 кВ № 43/160 опора проектируемого участка ВЛ-0,4 кВ № 1 – место соединения ответвления к вводу в квартиру с ВЛ-0,4 кВ</t>
  </si>
  <si>
    <t>ПС 110/10 «Винниково»,ВЛ-10 кВ № 117.13 ,ТП-10/0,4 кВ № 15/250 опора № 25 ВЛ-0,4 кВ № 1 – место соединения ответвления к вводу в станцию сотовой связи с ВЛ-0,4 кВ</t>
  </si>
  <si>
    <t>ПС 35/10 кВ Горяйново
ВЛ-10 кВ № 426
ТП-10/0,4 кВ №228
ВЛ-0,4 кВ №2 опора №1-3 ВЛ-0,4 кВ №2 –  место соединения ответвления к вводу в жилой дом с ВЛ-0,4 кВ</t>
  </si>
  <si>
    <t>ПС 35/10 кВ Мурыновка,ВЛ-10 кВ № 422.02,ТП-10/0,4 кВ №5/63 опора №21 ВЛ-0,4 кВ №2 –  место соединения ответвления к вводу в жилой дом с ВЛ-0,4 кВ</t>
  </si>
  <si>
    <t>ПС 110/35/10 «Обоянь»
ВЛ-10 кВ № 419 
ТП-10/0,4 кВ № 30/250 опора № 4 ВЛ-0,4 кВ «рынок» – место соединения ответвления к вводу в торговый павильон с ВЛ-0,4 кВ</t>
  </si>
  <si>
    <t>ПС 110/10 кВ «М-Локня», ВЛ-10 кВ № 13, ТП-10/0,4 кВ № 127 опора №9 ВЛ-0,4 кВ №1 – место соединения ответвления к вводу в жилой дом с ВЛ-0,4 кВ</t>
  </si>
  <si>
    <t>ПС 110/35/10 кВ «Белая»
ВЛ-10 кВ № 117
ТП-10/0,4 кВ № 3/400 «ЖКХ» опора №5  ВЛИ-0,4 кВ №2 – место соединения ответвления к вводу в жилой дом с ВЛИ-0,4 кВ.</t>
  </si>
  <si>
    <t>ПС  35/10 кВ «Бирюковка»
ВЛ-10 кВ № 284
ТП-10/0,4 кВ № 7/100 опора №8 ВЛ-0,4 кВ ф.2 – место соединения ответвления к вводу в жилой дом  с ВЛ-0,4 кВ</t>
  </si>
  <si>
    <t>ПС 110/10 кВ Соловьиная,проектируемая КЛ-10 кВ ,проектируемая ТП-10/0,4 кВ проектируемая ТП-10/0,4 кВ (место соединения отходящей ЛЭП-0,4 кВ с коммутационным аппаратом в РУ-0,4 ТП).</t>
  </si>
  <si>
    <t>ПС 35/10 кВ Оросительная,ВЛ-10 кВ № 415.03,ТП-10/0,4 кВ № 1/63 опора №14 ВЛ-0,4 кВ №1 – место соединения ответвления к вводу в жилого дома с ВЛ-0,4 кВ</t>
  </si>
  <si>
    <t>ПС 110/35/10 кВ «Фатеж», ВЛ-10 кВ № 3.1.25, ТП-10/0,4 кВ № 43/160 опора проектируемого участка ВЛ-0,4 кВ № 1 – место соединения ответвления к вводу в хозяйственную постройку с ВЛ-0,4 кВ</t>
  </si>
  <si>
    <t>ПС 35/10 кВ «Оросительная»,ВЛ-10 кВ № 415.03,ТП-10/0,4 кВ № 1/63 опора №14 ВЛ-0,4 кВ №1 – место соединения ответвления к вводу в садового дома с ВЛ-0,4 кВ</t>
  </si>
  <si>
    <t>ПС 35/10 кВ Оросительная,: ВЛ-10 кВ № 415.03,ТП-10/0,4 кВ № 2/100 опора №6 ВЛ-0,4 кВ №1 – место соединения ответвления к вводу в хоз. постройку с ВЛ-0,4 кВ</t>
  </si>
  <si>
    <t>ПС 35/10 кВ Безлесная,ВЛ-10 кВ № 423.04,ТП-10/0,4 кВ № 2/160 опора №24 ВЛ-0,4 кВ №1 – место соединения ответвления к вводу в здание с ВЛ-0,4 кВ</t>
  </si>
  <si>
    <t>ПС 35/10 кВ  «Званное»
ВЛ-10 кВ № 382
ТП-10/0,4 кВ № 03/250 опора № 3-6 ВЛ-0,4 кВ №2 – место соединения ответвления к вводу в жилой дом с ВЛ-0,4 кВ</t>
  </si>
  <si>
    <t>ПС 110/35/6 кВ Волокно, III с.ш.-6 кВ, ячейка 6 кВ №37; ячейки 6 кВ №12 и №37 - место присоединения ЛЭП-6 кВ в ячейках 6 кВ.</t>
  </si>
  <si>
    <t>ПС 35/10 кВ «Оросительная»,ВЛ-10 кВ № 415.08,ТП-10/0,4 кВ № 10/63 опора №20 ВЛ-0,4 кВ №1 – место соединения ответвления к вводу в жилой дом с ВЛ-0,4 кВ</t>
  </si>
  <si>
    <t>ПС 110/35/10 кВ «Беседино»,ВЛ-10 кВ № 129.16,ТП-10/0,4 кВ № 15/25 опора № 189 ВЛ-10 кВ № 129.16 – место выхода провода из аппаратного зажима, присоединяемого к разъединителю в сторону          ВЛ-10 кВ.</t>
  </si>
  <si>
    <t>ПС 110/35/10 кВ Октябрьская,ВЛ-10 кВ 556.07,ТП-10/0,4 кВ №56/250 опора №38 ВЛ-0,4 кВ №1 – место соединения ответвления к вводу в хоз. потсройку с ВЛ-0,4 кВ</t>
  </si>
  <si>
    <t>ПС 35/10 кВ Свобода,ВЛ-10 кВ № 332.21,ТП-10/0,4 кВ 5/63 опора № 15 ВЛ-0,4 кВ №2 – место соединения ответвления к вводу в жилой дом с ВЛ-0,4 кВ</t>
  </si>
  <si>
    <t>ПС  35/10 кВ  «Сосновый Бор»
ВЛ-10 кВ № 8136
ТП-10/0,4 кВ № 02/100 опора №7 ВЛ-0,4 кВ №1 – место соединения ответвления к вводу в садовый дом с ВЛ-0,4 кВ</t>
  </si>
  <si>
    <t>ПС 35/10 кВ Сапогово,ВЛ-10 кВ № 427.01,ТП-10/0,4 кВ №585/25 опора проектируемой ВЛ-0,4 кВ  –  место соединения ответвления к вводу в хоз.постройку с ВЛ-0,4 кВ</t>
  </si>
  <si>
    <t>ПС 110/35/10 кВ «Беседино»,ВЛ-10 кВ № 129.13,ТП-10/0,4 кВ 4/250 опора проектируемой ВЛ-0,4 кВ № 1 – место соединения ответвления к вводу в АТС с ВЛ-0,4 кВ</t>
  </si>
  <si>
    <t>ПС 35/10кВ "Русаново", ВЛ-10кВ №667, ТП-10/0,4кВ № 5/160, ВЛ-0,4кВ №2 опора №1 отпайки №1 ВЛ-0,4кВ №2 - место соединения ответвления к вводу в торговый павильон с ВЛ-0,4кВ</t>
  </si>
  <si>
    <t>ПС 35/10 кВ «Свобода»,ВЛ-10 кВ № 332.9,ТП-10/0,4 кВ № 16/160 опора проектируемого участка ВЛ-0,4 кВ № 2 – место соединения ответвления к вводу в жилой дом с ВЛ-0,4 кВ.</t>
  </si>
  <si>
    <t>ПС 35/10 кВ «Калиновка старая», ВЛ-10 кВ № 4.4.15, ТП-10/0,4 кВ №9/100 опора №15 ВЛ-0,4 кВ №1 – место соединения ответвления к вводу в хоз. постройку с ВЛ-0,4 кВ</t>
  </si>
  <si>
    <t>ПС 110/35/10 кВ «Камыши»,ВЛ-10 кВ № 420.15,ТП-10/0,4 кВ № 2/250 опора № 5 ВЛ-0,4 кВ № 1 – место соединения ответвления к вводу в здание с ВЛ-0,4 кВ.</t>
  </si>
  <si>
    <t>ПС 110/35/10 кВ Октябрьская,ВЛ-10 кВ 556.07,ТП-10/0,4 кВ №263/250 опора №40 ВЛ-0,4 кВ №1 – место соединения ответвления к вводу в АЗС с ВЛ-0,4 кВ</t>
  </si>
  <si>
    <t>ПС 110/35/10 кВ Октябрьская,ВЛ-10 кВ 556.01,ТП-10/0,4 кВ №292/160 опора №4 ВЛ-0,4 кВ № 2 – место соединения ответвления к вводу в магазин с ВЛ-0,4 кВ</t>
  </si>
  <si>
    <t>ПС 35/10кВ `Сосновый Бор`, ВЛ-10кВ 82203,  ТП № 82203- 05/100 ВЛ-0.4кВ № 2, проектируемая опора № ххх (место  соединения ответвленияк вводу в дом сезонного проживания с ВЛ-0,4 кВ )</t>
  </si>
  <si>
    <t>ЦРП 10/10 кВ «Солнцево»
ВЛ-10 кВ № 6413
ТП- 20/100 опора №5, ВЛ-0,4 кВ №2;  место соединения ответвления к вводному устройству в жилой дом с ВЛ-0,4 кВ.</t>
  </si>
  <si>
    <t>ПС 35/10 кВ Бараново, ВЛ-10 кВ № 1.7.5, ТП-10/0,4 кВ №4/63 опора № 1 ВЛ-0,4 кВ №1 - место соединения ответвления к вводу в здание  жилого дома с ВЛ-0,4 кВ</t>
  </si>
  <si>
    <t>ПС 110/35/10 кВ «Льгов».
ВЛ-10 кВ № 7
ТП-10/0,4 кВ № 7-15/630 опора № 6 ВЛИ-0,4 кВ № 1 – место соединения ответвления к вводу в жилой дом с ВЛИ-0,4 кВ.</t>
  </si>
  <si>
    <t>ПС 35/10 кВ Безлесная,ВЛ-10 кВ № 423.16,проектируемая ТП-10/0,4 кВ опора проектируемой ВЛ-0,4 кВ  –  место соединения ответвления к вводу в нежилой дом с ВЛ-0,4 кВ</t>
  </si>
  <si>
    <t>ПС 35/10 кВ Сапогово,ВЛ-10 кВ № 427.01,ТП-10/0,4 кВ №15/100 опора проектируемой ВЛ-0,4 кВ  –  место соединения ответвления к вводу в жилой дом с ВЛ-0,4 кВ</t>
  </si>
  <si>
    <t>ПС 35/10 кВ Разветье, ВЛ-10 кВ № 2.6.19, ТП-10/0,4 кВ № 238 опора № 16 ВЛ-0,4 кВ №1 – место соединения ответвления к вводу в хоз. постройку с ВЛ-0,4 кВ</t>
  </si>
  <si>
    <t>ПС 110/35/10 кВ «Дмитриев», ВЛ-10 кВ № 1.1.5, ТП-10/0,4 кВ №01/630 опора №32 ВЛИ-0,4 кВ №1 – место соединения ответвления к вводу в гараж с ВЛ-0,4 кВ</t>
  </si>
  <si>
    <t>ПС 35/10 кВ Алексеевка, ВЛ № 7.7.8., ТП №1/40 кВА опора №15  ВЛ-0,4 кВ №2  (место соединения ответвления к вводу в жилой дом с ВЛ-0,4 кВ)</t>
  </si>
  <si>
    <t>ПС 110/10 «ПТФ»,ВЛ-10 кВ № 412.06 ,ТП-10/0,4 кВ № 030/160 опора № 2 ВЛ-0,4 кВ № 2 – место соединения ответвления к вводу в вагончик с ВЛ-0,4 кВ</t>
  </si>
  <si>
    <t>ПС 35/10 «Петринка»,ВЛ-10 кВ № 413.13 ,ТП-10/0,4 кВ № 4/630 опора № 11 ВЛ-0,4 кВ № 1 – место соединения ответвления к вводу в вагончик с ВЛ-0,4 кВ</t>
  </si>
  <si>
    <t>ПС 35/10 кВ Оросительная,ВЛ-10 кВ № 415.03,ТП-10/0,4 кВ № 3/100 опора №20 ВЛ-0,4 кВ №1 – место соединения ответвления к вводу в хоз. постройку с ВЛ-0,4 кВ</t>
  </si>
  <si>
    <t>ПС 35/10 кВ Свобода,ВЛ-10 кВ № 332.9,ТП-10/0,4 кВ 16/160 опора № 2 ВЛ-0,4 кВ №1 – место соединения ответвления к вводу в жилой дом с ВЛ-0,4 кВ</t>
  </si>
  <si>
    <t>ПС 110/35/10 кВ «Черемисиново», ВЛ-10 кВ № 618, ТП-10/0,4 кВ № 14/250 опора проектируемой ВЛ-0,4 кВ – место соединения ответвления к вводу в жилой дом с ВЛ-0,4 кВ</t>
  </si>
  <si>
    <t>ПС 35/10 кВ КРС,ВЛ-10 кВ № 365.15,ТП-10/0,4 кВ 11/100 опора № 6 ВЛ-0,4 кВ №1 – место соединения ответвления к вводу в сарай с ВЛ-0,4 кВ</t>
  </si>
  <si>
    <t>ПС 35/10 кВ ЖБИ,ВЛ-10 кВ № 577.3,ТП-10/0,4 кВ №408/100 опора проектируемого участка ВЛ-0,4 кВ  №1–  место соединения ответвления к вводу в жилой дом с ВЛ-0,4 кВ</t>
  </si>
  <si>
    <t>ПС 35/10 кВ Сапогово,ВЛ-10 кВ № 427.07,ТП-10/0,4 кВ №543/2×400 опора №6 ВЛ-0,4 кВ №1 - место соединения ответвления к вводу в ВРУ-0,4 кВ строительной площадки</t>
  </si>
  <si>
    <t>ПС 35/10 кВ ЖБИ,ВЛ-10 кВ № 415.2,ТП-10/0,4 кВ №525/25 опора проектируемой ВЛ-0,4 кВ  –  место соединения ответвления к вводу в садовый дом с ВЛ-0,4 кВ</t>
  </si>
  <si>
    <t>ПС 110/35/10 кВ Медвенка,ВЛ-10 кВ № 243.01,ТП-10/0,4 кВ № 67/400 опора №40 ВЛ-0,4 кВ №2 – место соединения ответвления к вводу в квартиру с ВЛ-0,4 кВ</t>
  </si>
  <si>
    <t>ПС 35/10 кВ Старково,ВЛ-10 кВ 560.11,ТП-10/0,4 кВ №423/160 опора №3 ВЛ-0,4 кВ №2 – место соединения ответвления к вводу в жилой дом с ВЛ-0,4 кВ</t>
  </si>
  <si>
    <t>ПС 110/10 кВ Родники,КЛ-10 кВ № 9,ТП-10/0,4 кВ №5 опора проектируемого участка ВЛ-0,4 кВ №1 - место соединения ответвления к вводу в ВРУ светофорного объекта.</t>
  </si>
  <si>
    <t>ПС 35/10 кВ Спасское,ВЛ-10 кВ № 239.07,ТП-10/0,4 кВ №91/100 опора проектируемого участка ВЛ-0,4 кВ №1 - место соединения ответвления к вводу в пост пожарной охраны.</t>
  </si>
  <si>
    <t>ПС 35/10 кВ Разветье, ВЛ-10 кВ № 2.6.12, ТП-10/0,4 кВ № 2/315 опора № 1-4 ВЛ-0,4 кВ №1 – место соединения ответвления к вводу в хозяйственную постройку с ВЛ-0,4 кВ</t>
  </si>
  <si>
    <t>ПС 110/10 кВ «ПТФ»,ВЛ-10 кВ № 412.06,ТП-10/0,4 кВ №02/100 опора проектируемого участка ВЛ-0,4 кВ  – место соединения ответвления к вводу в ВРУ-0,4 кВ автомобильной стоянки с ВЛ-0,4 кВ.</t>
  </si>
  <si>
    <t>ПС 35/10 Гриневка, ВЛ-10 кВ № 493, ТП-10/0,4 кВ №6/250 опора проектируемого участка ВЛ-0,4 кВ  (место соединения ответвления к вводу в водозаборную скважину с ВЛ-0,4 кВ)</t>
  </si>
  <si>
    <t>ПС 35/10 кВ Оросительная,ВЛ-10 кВ № 415.08,ТП-10/0,4 кВ № 2/250 0</t>
  </si>
  <si>
    <t>ПС 110/35/10 кВ Разиньково,ВЛ-10 кВ № 418.15,ТП-10/0,4 кВ № 1/160 опора №39 ВЛ-0,4 кВ №2 – место соединения ответвления к вводу в хоз. постройку с ВЛ-0,4 кВ</t>
  </si>
  <si>
    <t>ПС 35/10 кВ Выгорное, ВЛ-10 кВ № 5.3.3., ТП-10/0,4 кВ №3/250 опора № 10/2 ВЛ-0,4 кВ №3 - место соединения ответвления к вводу в здание  сарая с ВЛ-0,4 кВ</t>
  </si>
  <si>
    <t>ПС 35/10 кВ «Ефросимовка», ВЛ-10 кВ № 437, ТП-5/100 опора №3 ВЛ-0,4 кВ №1 – место соединения ответвления к вводу в жилой дом с ВЛ-0,4 кВ</t>
  </si>
  <si>
    <t>ПС 35/10 кВ Стрелецкая,ВЛ-10 кВ № 416.07,ТП-10/0,4 кВ № 1/100 опора №14 ВЛ-0,4 кВ №1 – место соединения ответвления к вводу в здание с ВЛ-0,4 кВ</t>
  </si>
  <si>
    <t>ПС 110/10 кВ ПТФ,ВЛ-10 кВ № 412.16,ТП-10/0,4 кВ № 553/40 опора №5 ВЛ-0,4 кВ №1 – место соединения ответвления к вводу в жилой дом с ВЛ-0,4 кВ</t>
  </si>
  <si>
    <t>ПС 110/35/10 кВ «Дмитриев», ВЛ-10 кВ № 1.1.8, ТП-10/0,4 кВ №11/250 опора №33 ВЛ-0,4 кВ «Детский сад» – место соединения ответвления к вводу в гараж с ВЛ-0,4 кВ</t>
  </si>
  <si>
    <t>ПС 35/10 кВ «Куток», ВЛ-0,4 кВ № 1.2.7, ТП-1.2.7-06/160 опора № 20 ВЛ-0,4 кВ № 1 – место соединения ответвления к вводу в квартиру с ВЛ-0,4 кВ</t>
  </si>
  <si>
    <t>ПС 35/10 кВ Свобода,ВЛ-10 кВ № 332.7,ТП-10/0,4 кВ 1/160 опора № 38 ВЛ-0,4 кВ №2 – место соединения ответвления к вводу в жилой дом с ВЛ-0,4 кВ</t>
  </si>
  <si>
    <t>ПС110/ 35/10 кВ «Фатеж», ВЛ-10 кВ № 3.1.13, ТП-10/0,4 кВ № 088 опора № 2-5 ВЛ-0,4 кВ № 2 – место соединения ответвления к вводу в жилой дом с ВЛ-0,4 кВ</t>
  </si>
  <si>
    <t>ПС  110/35/10 кВ «Любостань»
ВЛ-10 кВ № 212
ТП-10/0,4 кВ № 20/250 опора №15 ВЛ-0,4 кВ № 1 – место соединения ответвления к вводу в квартиру  с ВЛ-0,4 кВ</t>
  </si>
  <si>
    <t>ПС 35/10 Луговка
ВЛ-10 кВ №2195
ТП 10/0,4 кВ №132/160 опора №7 ВЛ-0,4 кВ №2 - место соединения ответвления к вводу в жилой дом с ВЛ-0,4 кВ</t>
  </si>
  <si>
    <t>ПС 35/10 кВ Безлесное,ВЛ-10 кВ № 427.16,ТП-10/0,4 кВ № 14/160 опора №6 ВЛ-0,4 кВ №2 – место соединения ответвления к вводу в здание с ВЛ-0,4 кВ</t>
  </si>
  <si>
    <t>ПС 35/10 кВ «Петрово», ВЛ-10 кВ № 6.2.1, ТП-10/0,4 кВ №34/63 (170) опора № 2 ВЛИ-0,4 кВ №1 – место соединения ответвления к вводу в гараж с ВЛИ-0,4 кВ</t>
  </si>
  <si>
    <t>ПС 110/35/6 кВ «Рудная», ВЛ-10 кВ № 2.1.25, ТП-10/0,4 кВ № 2/630+400 опора № 4 ВЛ-0,4 кВ № 11 – место соединения ответвления к вводу в хозяйственную постройку с ВЛ-0,4 кВ</t>
  </si>
  <si>
    <t>ПС  110/35/10 кВ «Любостань»
ВЛ-10 кВ № 213
ТП-10/0,4 кВ № 11/250 опора №36 ВЛ-0,4 кВ ф.2 – место соединения ответвления к вводу в жилой дом  с ВЛ-0,4 кВ</t>
  </si>
  <si>
    <t>ПС 110/35/10 кВ Медвенка,ВЛ-10 кВ № 243.16,ТП-10/0,4 кВ № 10/100 опора №60 ВЛ-0,4 кВ №2 – место соединения ответвления к вводу в нежилое помещение с ВЛ-0,4 кВ</t>
  </si>
  <si>
    <t>ПС 35/10 кВ Моква,ВЛ-10 кВ № 421.08,ТП-10/0,4 кВ № 12/100 опора №4 ВЛ-0,4 кВ №1 – место соединения ответвления к вводу в жилой дом с ВЛ-0,4 кВ</t>
  </si>
  <si>
    <t>ПС 35/10 кВ Михайловка, ВЛ-10 кВ № 2.7.12, ТП-10/0,4 кВ № 2/160 опора № 15 ВЛ-0,4 кВ №1 – место соединения ответвления к вводу в квартиру с ВЛ-0,4 кВ</t>
  </si>
  <si>
    <t>ПС 110/35/6 кВ «Волокно»,ВЛ-10 кВ № 411.07,ЦРП «Гуторово» опора № 22 ВЛ-0,4 кВ №1 – место соединения ответвления к вводу в квартиру с ВЛ-0,4 кВ</t>
  </si>
  <si>
    <t>ПС 110/10 кВ ПТФ,ВЛ-10 кВ № 412.06,ТП-10/0,4 кВ № 029/100 опора №12 ВЛ-0,4 кВ №2 – место соединения ответвления к вводу в здание с ВЛ-0,4 кВ</t>
  </si>
  <si>
    <t>ПС 110/35/10 кВ «Черемошки».
ВЛ-10 кВ № 1417.
ТП-10/0,4 кВ №1417-02/400+630. опора №3 ВЛ-0,4 кВ №4 – место соединения ответвления к вводу в пункта убоя скота с перерабатывающим производством с ВЛ-0,4 кВ.</t>
  </si>
  <si>
    <t>ПС 35/10 кВ Свобода,ВЛ-10 кВ № 332.19,ТП-10/0,4 кВ 12/100 опора № 12 ВЛ-0,4 кВ №1 – место соединения ответвления к вводу в жилой дом с ВЛ-0,4 кВ</t>
  </si>
  <si>
    <t>ПС 110/35/10 кВ Медвенка,ВЛ-10 кВ № 243.02,ТП-10/0,4 кВ № 501/160 опора № 6 ВЛ-0,4 кВ № 2 – место соединения ответвления к вводу в жилой дом с ВЛ-0,4 кВ</t>
  </si>
  <si>
    <t>ПС 35/10 кВ Панино, ВЛ-10 кВ № 253.02,ТП-10/0,4 кВ № 21/160 опора №16 ВЛ-0,4 кВ №1 – место соединения ответвления к вводу в жилой дом с ВЛ-0,4 кВ</t>
  </si>
  <si>
    <t>ПС 35/10 кВ «Коммунальная», ЦРП-10 кВ «Прилепы» ВЛ-10 кВ № 7115
ТП-10/0,4 кВ № 08/160
ВЛ-0,4 кВ № 1</t>
  </si>
  <si>
    <t>Сведения о деятельности филиала ОАО " МРСК Центра" - "Курскэнерго" по технологическому присоединению за Февраль месяц 2012 г.</t>
  </si>
  <si>
    <t xml:space="preserve">ПС 35/10кВ ЛУЧ </t>
  </si>
  <si>
    <t xml:space="preserve">ПС 35/10кВ Переступлино новое </t>
  </si>
  <si>
    <t xml:space="preserve">ПС 35/10кВ Солнцево </t>
  </si>
  <si>
    <t>ПС 35/10кВ  п.Коммунар</t>
  </si>
  <si>
    <t>ПС 35/6кВ Золотухинский с.з.</t>
  </si>
  <si>
    <t>ПС 110/35/10  Садовое</t>
  </si>
  <si>
    <t xml:space="preserve">ПС 110/35 Полевая-тяговая </t>
  </si>
  <si>
    <t>ПС 110/35/10 Глушково</t>
  </si>
  <si>
    <t xml:space="preserve">ПС 110/35/10 Суджа  </t>
  </si>
  <si>
    <t xml:space="preserve">ПС 110/35/10кВ Фатеж </t>
  </si>
  <si>
    <t xml:space="preserve">ПС 110/35/6кВ Волокно </t>
  </si>
  <si>
    <t>24 месяцев</t>
  </si>
  <si>
    <t>ПС «ЖБИ»,ВЛ-6 кВ № 487.8,ТП-6/0,4 кВ № 9/160 опора № 8  ВЛ-0,4 кВ № 1 – место соединения ответвления к вводу здание с ВЛ-0,4 кВ.</t>
  </si>
  <si>
    <t xml:space="preserve"> ПС 10/35 «ЖБИ»,ВЛ-6 кВ № 487.8,ТП-6/0,4 кВ № 9/160 опора № 8  ВЛ-0,4 кВ № 1 – место соединения ответвления к вводу здание с ВЛ-0,4 кВ.</t>
  </si>
  <si>
    <t>ПС 10/35 «ЖБИ»,ВЛ-6 кВ кВ № 487.8,ТП-6/0,4 кВ № 4/100 от  ВЛ-0,4 кВ № 2 – места соединения ответвлений к вводу в светильники уличного освещения с ВЛ-0,4 кВ.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</si>
</sst>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8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6" fillId="34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 horizontal="right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41" fillId="0" borderId="0" xfId="0" applyFont="1" applyAlignment="1">
      <alignment horizontal="center"/>
    </xf>
    <xf numFmtId="164" fontId="6" fillId="34" borderId="18" xfId="0" applyNumberFormat="1" applyFont="1" applyFill="1" applyBorder="1" applyAlignment="1">
      <alignment horizontal="center" vertical="center"/>
    </xf>
    <xf numFmtId="164" fontId="6" fillId="34" borderId="17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wrapText="1"/>
    </xf>
    <xf numFmtId="14" fontId="43" fillId="33" borderId="19" xfId="0" applyNumberFormat="1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43" fillId="33" borderId="22" xfId="0" applyFont="1" applyFill="1" applyBorder="1" applyAlignment="1">
      <alignment horizontal="center" wrapText="1"/>
    </xf>
    <xf numFmtId="14" fontId="43" fillId="33" borderId="22" xfId="0" applyNumberFormat="1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1" fillId="33" borderId="10" xfId="97" applyFont="1" applyFill="1" applyBorder="1" applyAlignment="1">
      <alignment horizontal="left" wrapText="1"/>
      <protection/>
    </xf>
    <xf numFmtId="0" fontId="1" fillId="33" borderId="0" xfId="98" applyFont="1" applyFill="1" applyBorder="1" applyAlignment="1">
      <alignment horizontal="center" wrapText="1"/>
      <protection/>
    </xf>
    <xf numFmtId="164" fontId="0" fillId="33" borderId="0" xfId="0" applyNumberFormat="1" applyFill="1" applyBorder="1" applyAlignment="1">
      <alignment horizontal="center"/>
    </xf>
    <xf numFmtId="0" fontId="1" fillId="0" borderId="23" xfId="99" applyFont="1" applyFill="1" applyBorder="1" applyAlignment="1">
      <alignment wrapText="1"/>
      <protection/>
    </xf>
    <xf numFmtId="0" fontId="43" fillId="33" borderId="19" xfId="0" applyNumberFormat="1" applyFont="1" applyFill="1" applyBorder="1" applyAlignment="1">
      <alignment horizontal="center" wrapText="1"/>
    </xf>
    <xf numFmtId="0" fontId="43" fillId="33" borderId="22" xfId="0" applyNumberFormat="1" applyFont="1" applyFill="1" applyBorder="1" applyAlignment="1">
      <alignment horizontal="center" wrapText="1"/>
    </xf>
    <xf numFmtId="0" fontId="43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166" fontId="0" fillId="33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Обычный_Реестр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"/>
  <sheetViews>
    <sheetView zoomScalePageLayoutView="0" workbookViewId="0" topLeftCell="A273">
      <selection activeCell="H347" sqref="H347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9" width="9.140625" style="14" customWidth="1"/>
    <col min="11" max="11" width="10.7109375" style="0" customWidth="1"/>
  </cols>
  <sheetData>
    <row r="1" spans="6:11" s="2" customFormat="1" ht="16.5" customHeight="1">
      <c r="F1" s="51" t="s">
        <v>153</v>
      </c>
      <c r="G1" s="51"/>
      <c r="H1" s="51"/>
      <c r="I1" s="51"/>
      <c r="J1" s="51"/>
      <c r="K1" s="51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453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2" t="s">
        <v>154</v>
      </c>
      <c r="B6" s="35"/>
      <c r="C6" s="52" t="s">
        <v>155</v>
      </c>
      <c r="D6" s="55" t="s">
        <v>156</v>
      </c>
      <c r="E6" s="55"/>
      <c r="F6" s="55" t="s">
        <v>157</v>
      </c>
      <c r="G6" s="55"/>
      <c r="H6" s="55" t="s">
        <v>158</v>
      </c>
      <c r="I6" s="55"/>
      <c r="J6" s="55" t="s">
        <v>159</v>
      </c>
      <c r="K6" s="55"/>
    </row>
    <row r="7" spans="1:11" ht="16.5" customHeight="1" thickBot="1">
      <c r="A7" s="53"/>
      <c r="B7" s="36" t="s">
        <v>160</v>
      </c>
      <c r="C7" s="53"/>
      <c r="D7" s="55"/>
      <c r="E7" s="55"/>
      <c r="F7" s="55"/>
      <c r="G7" s="55"/>
      <c r="H7" s="55"/>
      <c r="I7" s="55"/>
      <c r="J7" s="55"/>
      <c r="K7" s="55"/>
    </row>
    <row r="8" spans="1:11" ht="66.75" customHeight="1" thickBot="1">
      <c r="A8" s="53"/>
      <c r="B8" s="36"/>
      <c r="C8" s="54"/>
      <c r="D8" s="35" t="s">
        <v>161</v>
      </c>
      <c r="E8" s="35" t="s">
        <v>162</v>
      </c>
      <c r="F8" s="52" t="s">
        <v>161</v>
      </c>
      <c r="G8" s="52" t="s">
        <v>162</v>
      </c>
      <c r="H8" s="52" t="s">
        <v>161</v>
      </c>
      <c r="I8" s="52" t="s">
        <v>162</v>
      </c>
      <c r="J8" s="35" t="s">
        <v>161</v>
      </c>
      <c r="K8" s="35" t="s">
        <v>162</v>
      </c>
    </row>
    <row r="9" spans="1:11" ht="16.5" customHeight="1">
      <c r="A9" s="15"/>
      <c r="B9" s="16"/>
      <c r="C9" s="16" t="s">
        <v>173</v>
      </c>
      <c r="D9" s="16">
        <f aca="true" t="shared" si="0" ref="D9:K9">SUM(D10:D233)</f>
        <v>97</v>
      </c>
      <c r="E9" s="19">
        <f t="shared" si="0"/>
        <v>2.52645</v>
      </c>
      <c r="F9" s="16">
        <f t="shared" si="0"/>
        <v>68</v>
      </c>
      <c r="G9" s="16">
        <f t="shared" si="0"/>
        <v>1.0042000000000002</v>
      </c>
      <c r="H9" s="16">
        <f t="shared" si="0"/>
        <v>52</v>
      </c>
      <c r="I9" s="16">
        <f t="shared" si="0"/>
        <v>0.6764000000000002</v>
      </c>
      <c r="J9" s="16">
        <f t="shared" si="0"/>
        <v>8</v>
      </c>
      <c r="K9" s="30">
        <f t="shared" si="0"/>
        <v>0.775</v>
      </c>
    </row>
    <row r="10" spans="1:11" s="1" customFormat="1" ht="16.5" customHeight="1">
      <c r="A10" s="12" t="s">
        <v>163</v>
      </c>
      <c r="B10" s="37" t="s">
        <v>304</v>
      </c>
      <c r="C10" s="41" t="s">
        <v>307</v>
      </c>
      <c r="D10" s="17">
        <v>1</v>
      </c>
      <c r="E10" s="18">
        <v>0.005</v>
      </c>
      <c r="F10" s="17">
        <v>0</v>
      </c>
      <c r="G10" s="18">
        <v>0</v>
      </c>
      <c r="H10" s="17">
        <v>0</v>
      </c>
      <c r="I10" s="18">
        <v>0</v>
      </c>
      <c r="J10" s="13">
        <v>0</v>
      </c>
      <c r="K10" s="28">
        <v>0</v>
      </c>
    </row>
    <row r="11" spans="1:11" s="1" customFormat="1" ht="16.5" customHeight="1">
      <c r="A11" s="12" t="s">
        <v>163</v>
      </c>
      <c r="B11" s="37" t="s">
        <v>304</v>
      </c>
      <c r="C11" s="41" t="s">
        <v>319</v>
      </c>
      <c r="D11" s="17">
        <v>0</v>
      </c>
      <c r="E11" s="18">
        <v>0</v>
      </c>
      <c r="F11" s="17">
        <v>0</v>
      </c>
      <c r="G11" s="18">
        <v>0</v>
      </c>
      <c r="H11" s="17">
        <v>1</v>
      </c>
      <c r="I11" s="18">
        <v>0.015</v>
      </c>
      <c r="J11" s="13">
        <v>0</v>
      </c>
      <c r="K11" s="28">
        <v>0</v>
      </c>
    </row>
    <row r="12" spans="1:11" s="1" customFormat="1" ht="16.5" customHeight="1">
      <c r="A12" s="12" t="s">
        <v>163</v>
      </c>
      <c r="B12" s="37" t="s">
        <v>304</v>
      </c>
      <c r="C12" s="41" t="s">
        <v>175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3">
        <v>0</v>
      </c>
      <c r="K12" s="28">
        <v>0</v>
      </c>
    </row>
    <row r="13" spans="1:11" s="1" customFormat="1" ht="16.5" customHeight="1">
      <c r="A13" s="12" t="s">
        <v>163</v>
      </c>
      <c r="B13" s="37" t="s">
        <v>304</v>
      </c>
      <c r="C13" s="41" t="s">
        <v>176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8">
        <v>0</v>
      </c>
    </row>
    <row r="14" spans="1:11" s="1" customFormat="1" ht="16.5" customHeight="1">
      <c r="A14" s="12" t="s">
        <v>163</v>
      </c>
      <c r="B14" s="37" t="s">
        <v>304</v>
      </c>
      <c r="C14" s="41" t="s">
        <v>177</v>
      </c>
      <c r="D14" s="17">
        <v>1</v>
      </c>
      <c r="E14" s="18">
        <v>0.01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8">
        <v>0</v>
      </c>
    </row>
    <row r="15" spans="1:11" s="1" customFormat="1" ht="16.5" customHeight="1">
      <c r="A15" s="12" t="s">
        <v>163</v>
      </c>
      <c r="B15" s="37" t="s">
        <v>304</v>
      </c>
      <c r="C15" s="41" t="s">
        <v>56</v>
      </c>
      <c r="D15" s="17">
        <v>0</v>
      </c>
      <c r="E15" s="18">
        <v>0</v>
      </c>
      <c r="F15" s="17">
        <v>1</v>
      </c>
      <c r="G15" s="18">
        <v>0.015</v>
      </c>
      <c r="H15" s="17">
        <v>0</v>
      </c>
      <c r="I15" s="18">
        <v>0</v>
      </c>
      <c r="J15" s="13">
        <v>0</v>
      </c>
      <c r="K15" s="28">
        <v>0</v>
      </c>
    </row>
    <row r="16" spans="1:11" s="1" customFormat="1" ht="16.5" customHeight="1">
      <c r="A16" s="12" t="s">
        <v>163</v>
      </c>
      <c r="B16" s="37" t="s">
        <v>304</v>
      </c>
      <c r="C16" s="41" t="s">
        <v>57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8">
        <v>0</v>
      </c>
    </row>
    <row r="17" spans="1:11" s="1" customFormat="1" ht="16.5" customHeight="1">
      <c r="A17" s="12" t="s">
        <v>163</v>
      </c>
      <c r="B17" s="37" t="s">
        <v>304</v>
      </c>
      <c r="C17" s="41" t="s">
        <v>58</v>
      </c>
      <c r="D17" s="17">
        <v>0</v>
      </c>
      <c r="E17" s="18">
        <v>0</v>
      </c>
      <c r="F17" s="17">
        <v>1</v>
      </c>
      <c r="G17" s="18">
        <v>0.015</v>
      </c>
      <c r="H17" s="17">
        <v>0</v>
      </c>
      <c r="I17" s="18">
        <v>0</v>
      </c>
      <c r="J17" s="13">
        <v>0</v>
      </c>
      <c r="K17" s="28">
        <v>0</v>
      </c>
    </row>
    <row r="18" spans="1:11" s="1" customFormat="1" ht="16.5" customHeight="1">
      <c r="A18" s="12" t="s">
        <v>163</v>
      </c>
      <c r="B18" s="37" t="s">
        <v>304</v>
      </c>
      <c r="C18" s="41" t="s">
        <v>58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8">
        <v>0</v>
      </c>
    </row>
    <row r="19" spans="1:11" s="1" customFormat="1" ht="16.5" customHeight="1">
      <c r="A19" s="12" t="s">
        <v>163</v>
      </c>
      <c r="B19" s="37" t="s">
        <v>304</v>
      </c>
      <c r="C19" s="41" t="s">
        <v>178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8">
        <v>0</v>
      </c>
    </row>
    <row r="20" spans="1:11" s="1" customFormat="1" ht="16.5" customHeight="1">
      <c r="A20" s="12" t="s">
        <v>163</v>
      </c>
      <c r="B20" s="37" t="s">
        <v>304</v>
      </c>
      <c r="C20" s="41" t="s">
        <v>179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3">
        <v>0</v>
      </c>
      <c r="K20" s="28">
        <v>0</v>
      </c>
    </row>
    <row r="21" spans="1:11" s="1" customFormat="1" ht="16.5" customHeight="1">
      <c r="A21" s="12" t="s">
        <v>163</v>
      </c>
      <c r="B21" s="37" t="s">
        <v>304</v>
      </c>
      <c r="C21" s="41" t="s">
        <v>59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8">
        <v>0</v>
      </c>
    </row>
    <row r="22" spans="1:11" s="1" customFormat="1" ht="16.5" customHeight="1">
      <c r="A22" s="12" t="s">
        <v>163</v>
      </c>
      <c r="B22" s="37" t="s">
        <v>304</v>
      </c>
      <c r="C22" s="41" t="s">
        <v>60</v>
      </c>
      <c r="D22" s="17">
        <v>0</v>
      </c>
      <c r="E22" s="18">
        <v>0</v>
      </c>
      <c r="F22" s="17">
        <v>0</v>
      </c>
      <c r="G22" s="18">
        <v>0</v>
      </c>
      <c r="H22" s="17">
        <v>0</v>
      </c>
      <c r="I22" s="18">
        <v>0</v>
      </c>
      <c r="J22" s="13">
        <v>0</v>
      </c>
      <c r="K22" s="28">
        <v>0</v>
      </c>
    </row>
    <row r="23" spans="1:11" s="1" customFormat="1" ht="16.5" customHeight="1">
      <c r="A23" s="12" t="s">
        <v>163</v>
      </c>
      <c r="B23" s="37" t="s">
        <v>304</v>
      </c>
      <c r="C23" s="41" t="s">
        <v>180</v>
      </c>
      <c r="D23" s="17">
        <v>1</v>
      </c>
      <c r="E23" s="18">
        <v>0.012</v>
      </c>
      <c r="F23" s="17">
        <v>1</v>
      </c>
      <c r="G23" s="18">
        <v>0.012</v>
      </c>
      <c r="H23" s="17">
        <v>2</v>
      </c>
      <c r="I23" s="18">
        <v>0.022</v>
      </c>
      <c r="J23" s="13">
        <v>0</v>
      </c>
      <c r="K23" s="28">
        <v>0</v>
      </c>
    </row>
    <row r="24" spans="1:11" s="1" customFormat="1" ht="16.5" customHeight="1">
      <c r="A24" s="12" t="s">
        <v>163</v>
      </c>
      <c r="B24" s="37" t="s">
        <v>304</v>
      </c>
      <c r="C24" s="41" t="s">
        <v>61</v>
      </c>
      <c r="D24" s="17">
        <v>3</v>
      </c>
      <c r="E24" s="18">
        <v>0.025</v>
      </c>
      <c r="F24" s="17">
        <v>3</v>
      </c>
      <c r="G24" s="18">
        <v>0.04</v>
      </c>
      <c r="H24" s="17">
        <v>1</v>
      </c>
      <c r="I24" s="18">
        <v>0.01</v>
      </c>
      <c r="J24" s="13">
        <v>0</v>
      </c>
      <c r="K24" s="28">
        <v>0</v>
      </c>
    </row>
    <row r="25" spans="1:11" s="1" customFormat="1" ht="16.5" customHeight="1">
      <c r="A25" s="12" t="s">
        <v>163</v>
      </c>
      <c r="B25" s="37" t="s">
        <v>304</v>
      </c>
      <c r="C25" s="41" t="s">
        <v>62</v>
      </c>
      <c r="D25" s="17">
        <v>0</v>
      </c>
      <c r="E25" s="18">
        <v>0</v>
      </c>
      <c r="F25" s="17">
        <v>0</v>
      </c>
      <c r="G25" s="18">
        <v>0</v>
      </c>
      <c r="H25" s="17">
        <v>1</v>
      </c>
      <c r="I25" s="18">
        <v>0.015</v>
      </c>
      <c r="J25" s="13">
        <v>0</v>
      </c>
      <c r="K25" s="28">
        <v>0</v>
      </c>
    </row>
    <row r="26" spans="1:11" s="1" customFormat="1" ht="16.5" customHeight="1">
      <c r="A26" s="12" t="s">
        <v>163</v>
      </c>
      <c r="B26" s="37" t="s">
        <v>304</v>
      </c>
      <c r="C26" s="41" t="s">
        <v>181</v>
      </c>
      <c r="D26" s="17">
        <v>0</v>
      </c>
      <c r="E26" s="18">
        <v>0</v>
      </c>
      <c r="F26" s="17">
        <v>0</v>
      </c>
      <c r="G26" s="18">
        <v>0</v>
      </c>
      <c r="H26" s="17">
        <v>1</v>
      </c>
      <c r="I26" s="18">
        <v>0.012</v>
      </c>
      <c r="J26" s="13">
        <v>0</v>
      </c>
      <c r="K26" s="28">
        <v>0</v>
      </c>
    </row>
    <row r="27" spans="1:11" s="1" customFormat="1" ht="16.5" customHeight="1">
      <c r="A27" s="12" t="s">
        <v>163</v>
      </c>
      <c r="B27" s="37" t="s">
        <v>304</v>
      </c>
      <c r="C27" s="41" t="s">
        <v>182</v>
      </c>
      <c r="D27" s="17">
        <v>0</v>
      </c>
      <c r="E27" s="18">
        <v>0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8">
        <v>0</v>
      </c>
    </row>
    <row r="28" spans="1:11" s="1" customFormat="1" ht="16.5" customHeight="1">
      <c r="A28" s="12" t="s">
        <v>163</v>
      </c>
      <c r="B28" s="37" t="s">
        <v>304</v>
      </c>
      <c r="C28" s="41" t="s">
        <v>315</v>
      </c>
      <c r="D28" s="17">
        <v>0</v>
      </c>
      <c r="E28" s="18">
        <v>0</v>
      </c>
      <c r="F28" s="17">
        <v>1</v>
      </c>
      <c r="G28" s="18">
        <v>0.015</v>
      </c>
      <c r="H28" s="17">
        <v>0</v>
      </c>
      <c r="I28" s="18">
        <v>0</v>
      </c>
      <c r="J28" s="13">
        <v>0</v>
      </c>
      <c r="K28" s="28">
        <v>0</v>
      </c>
    </row>
    <row r="29" spans="1:11" s="1" customFormat="1" ht="16.5" customHeight="1">
      <c r="A29" s="12" t="s">
        <v>163</v>
      </c>
      <c r="B29" s="37" t="s">
        <v>304</v>
      </c>
      <c r="C29" s="41" t="s">
        <v>63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8">
        <v>0</v>
      </c>
    </row>
    <row r="30" spans="1:11" s="1" customFormat="1" ht="16.5" customHeight="1">
      <c r="A30" s="12" t="s">
        <v>163</v>
      </c>
      <c r="B30" s="37" t="s">
        <v>304</v>
      </c>
      <c r="C30" s="41" t="s">
        <v>183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8">
        <v>0</v>
      </c>
    </row>
    <row r="31" spans="1:11" s="1" customFormat="1" ht="16.5" customHeight="1">
      <c r="A31" s="12" t="s">
        <v>163</v>
      </c>
      <c r="B31" s="37" t="s">
        <v>304</v>
      </c>
      <c r="C31" s="41" t="s">
        <v>64</v>
      </c>
      <c r="D31" s="17">
        <v>0</v>
      </c>
      <c r="E31" s="18">
        <v>0</v>
      </c>
      <c r="F31" s="17">
        <v>0</v>
      </c>
      <c r="G31" s="18">
        <v>0</v>
      </c>
      <c r="H31" s="17">
        <v>1</v>
      </c>
      <c r="I31" s="18">
        <v>0.01</v>
      </c>
      <c r="J31" s="13">
        <v>0</v>
      </c>
      <c r="K31" s="28">
        <v>0</v>
      </c>
    </row>
    <row r="32" spans="1:11" s="1" customFormat="1" ht="16.5" customHeight="1">
      <c r="A32" s="12" t="s">
        <v>163</v>
      </c>
      <c r="B32" s="37" t="s">
        <v>304</v>
      </c>
      <c r="C32" s="41" t="s">
        <v>184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8">
        <v>0</v>
      </c>
    </row>
    <row r="33" spans="1:11" s="1" customFormat="1" ht="16.5" customHeight="1">
      <c r="A33" s="12" t="s">
        <v>163</v>
      </c>
      <c r="B33" s="37" t="s">
        <v>304</v>
      </c>
      <c r="C33" s="41" t="s">
        <v>65</v>
      </c>
      <c r="D33" s="17">
        <v>0</v>
      </c>
      <c r="E33" s="18">
        <v>0</v>
      </c>
      <c r="F33" s="17">
        <v>0</v>
      </c>
      <c r="G33" s="18">
        <v>0</v>
      </c>
      <c r="H33" s="17">
        <v>0</v>
      </c>
      <c r="I33" s="18">
        <v>0</v>
      </c>
      <c r="J33" s="13">
        <v>0</v>
      </c>
      <c r="K33" s="28">
        <v>0</v>
      </c>
    </row>
    <row r="34" spans="1:11" s="1" customFormat="1" ht="16.5" customHeight="1">
      <c r="A34" s="12" t="s">
        <v>163</v>
      </c>
      <c r="B34" s="37" t="s">
        <v>304</v>
      </c>
      <c r="C34" s="41" t="s">
        <v>65</v>
      </c>
      <c r="D34" s="17">
        <v>1</v>
      </c>
      <c r="E34" s="18">
        <v>0.005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8">
        <v>0</v>
      </c>
    </row>
    <row r="35" spans="1:11" s="1" customFormat="1" ht="16.5" customHeight="1">
      <c r="A35" s="12" t="s">
        <v>163</v>
      </c>
      <c r="B35" s="37" t="s">
        <v>304</v>
      </c>
      <c r="C35" s="41" t="s">
        <v>185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8">
        <v>0</v>
      </c>
    </row>
    <row r="36" spans="1:11" s="1" customFormat="1" ht="16.5" customHeight="1">
      <c r="A36" s="12" t="s">
        <v>163</v>
      </c>
      <c r="B36" s="37" t="s">
        <v>304</v>
      </c>
      <c r="C36" s="41" t="s">
        <v>186</v>
      </c>
      <c r="D36" s="17">
        <v>0</v>
      </c>
      <c r="E36" s="18">
        <v>0</v>
      </c>
      <c r="F36" s="17">
        <v>1</v>
      </c>
      <c r="G36" s="18">
        <v>0.009</v>
      </c>
      <c r="H36" s="17">
        <v>0</v>
      </c>
      <c r="I36" s="18">
        <v>0</v>
      </c>
      <c r="J36" s="13">
        <v>0</v>
      </c>
      <c r="K36" s="28">
        <v>0</v>
      </c>
    </row>
    <row r="37" spans="1:11" s="1" customFormat="1" ht="16.5" customHeight="1">
      <c r="A37" s="12" t="s">
        <v>163</v>
      </c>
      <c r="B37" s="37" t="s">
        <v>304</v>
      </c>
      <c r="C37" s="41" t="s">
        <v>66</v>
      </c>
      <c r="D37" s="17">
        <v>1</v>
      </c>
      <c r="E37" s="18">
        <v>0.0035</v>
      </c>
      <c r="F37" s="17">
        <v>0</v>
      </c>
      <c r="G37" s="18">
        <v>0</v>
      </c>
      <c r="H37" s="17">
        <v>0</v>
      </c>
      <c r="I37" s="18">
        <v>0</v>
      </c>
      <c r="J37" s="13">
        <v>0</v>
      </c>
      <c r="K37" s="28">
        <v>0</v>
      </c>
    </row>
    <row r="38" spans="1:11" s="1" customFormat="1" ht="16.5" customHeight="1">
      <c r="A38" s="12" t="s">
        <v>163</v>
      </c>
      <c r="B38" s="37" t="s">
        <v>304</v>
      </c>
      <c r="C38" s="41" t="s">
        <v>67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8">
        <v>0</v>
      </c>
    </row>
    <row r="39" spans="1:11" s="1" customFormat="1" ht="16.5" customHeight="1">
      <c r="A39" s="12" t="s">
        <v>163</v>
      </c>
      <c r="B39" s="37" t="s">
        <v>304</v>
      </c>
      <c r="C39" s="41" t="s">
        <v>187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3">
        <v>0</v>
      </c>
      <c r="K39" s="28">
        <v>0</v>
      </c>
    </row>
    <row r="40" spans="1:11" s="1" customFormat="1" ht="16.5" customHeight="1">
      <c r="A40" s="12" t="s">
        <v>163</v>
      </c>
      <c r="B40" s="37" t="s">
        <v>304</v>
      </c>
      <c r="C40" s="41" t="s">
        <v>68</v>
      </c>
      <c r="D40" s="17">
        <v>1</v>
      </c>
      <c r="E40" s="18">
        <v>0.03</v>
      </c>
      <c r="F40" s="17">
        <v>0</v>
      </c>
      <c r="G40" s="18">
        <v>0</v>
      </c>
      <c r="H40" s="17">
        <v>0</v>
      </c>
      <c r="I40" s="18">
        <v>0</v>
      </c>
      <c r="J40" s="13">
        <v>0</v>
      </c>
      <c r="K40" s="28">
        <v>0</v>
      </c>
    </row>
    <row r="41" spans="1:11" s="1" customFormat="1" ht="16.5" customHeight="1">
      <c r="A41" s="12" t="s">
        <v>163</v>
      </c>
      <c r="B41" s="37" t="s">
        <v>304</v>
      </c>
      <c r="C41" s="41" t="s">
        <v>69</v>
      </c>
      <c r="D41" s="17">
        <v>0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3">
        <v>0</v>
      </c>
      <c r="K41" s="28">
        <v>0</v>
      </c>
    </row>
    <row r="42" spans="1:11" s="1" customFormat="1" ht="16.5" customHeight="1">
      <c r="A42" s="12" t="s">
        <v>163</v>
      </c>
      <c r="B42" s="37" t="s">
        <v>304</v>
      </c>
      <c r="C42" s="41" t="s">
        <v>70</v>
      </c>
      <c r="D42" s="17">
        <v>0</v>
      </c>
      <c r="E42" s="18">
        <v>0</v>
      </c>
      <c r="F42" s="17">
        <v>0</v>
      </c>
      <c r="G42" s="18">
        <v>0</v>
      </c>
      <c r="H42" s="17">
        <v>0</v>
      </c>
      <c r="I42" s="18">
        <v>0</v>
      </c>
      <c r="J42" s="13">
        <v>0</v>
      </c>
      <c r="K42" s="28">
        <v>0</v>
      </c>
    </row>
    <row r="43" spans="1:11" s="1" customFormat="1" ht="16.5" customHeight="1">
      <c r="A43" s="12" t="s">
        <v>163</v>
      </c>
      <c r="B43" s="37" t="s">
        <v>304</v>
      </c>
      <c r="C43" s="41" t="s">
        <v>71</v>
      </c>
      <c r="D43" s="17">
        <v>0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3">
        <v>0</v>
      </c>
      <c r="K43" s="28">
        <v>0</v>
      </c>
    </row>
    <row r="44" spans="1:11" s="1" customFormat="1" ht="16.5" customHeight="1">
      <c r="A44" s="12" t="s">
        <v>163</v>
      </c>
      <c r="B44" s="37" t="s">
        <v>304</v>
      </c>
      <c r="C44" s="41" t="s">
        <v>188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28">
        <v>0</v>
      </c>
    </row>
    <row r="45" spans="1:11" s="1" customFormat="1" ht="16.5" customHeight="1">
      <c r="A45" s="12" t="s">
        <v>163</v>
      </c>
      <c r="B45" s="37" t="s">
        <v>304</v>
      </c>
      <c r="C45" s="41" t="s">
        <v>72</v>
      </c>
      <c r="D45" s="17">
        <v>5</v>
      </c>
      <c r="E45" s="18">
        <v>0.045000000000000005</v>
      </c>
      <c r="F45" s="17">
        <v>1</v>
      </c>
      <c r="G45" s="18">
        <v>0.002</v>
      </c>
      <c r="H45" s="17">
        <v>1</v>
      </c>
      <c r="I45" s="18">
        <v>0.015</v>
      </c>
      <c r="J45" s="13">
        <v>3</v>
      </c>
      <c r="K45" s="28">
        <v>0.025</v>
      </c>
    </row>
    <row r="46" spans="1:11" s="1" customFormat="1" ht="16.5" customHeight="1">
      <c r="A46" s="12" t="s">
        <v>163</v>
      </c>
      <c r="B46" s="37" t="s">
        <v>304</v>
      </c>
      <c r="C46" s="41" t="s">
        <v>189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3">
        <v>0</v>
      </c>
      <c r="K46" s="28">
        <v>0</v>
      </c>
    </row>
    <row r="47" spans="1:11" s="1" customFormat="1" ht="16.5" customHeight="1">
      <c r="A47" s="12" t="s">
        <v>163</v>
      </c>
      <c r="B47" s="37" t="s">
        <v>304</v>
      </c>
      <c r="C47" s="41" t="s">
        <v>190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13">
        <v>0</v>
      </c>
      <c r="K47" s="28">
        <v>0</v>
      </c>
    </row>
    <row r="48" spans="1:11" s="1" customFormat="1" ht="16.5" customHeight="1">
      <c r="A48" s="12" t="s">
        <v>163</v>
      </c>
      <c r="B48" s="37" t="s">
        <v>304</v>
      </c>
      <c r="C48" s="41" t="s">
        <v>191</v>
      </c>
      <c r="D48" s="17">
        <v>0</v>
      </c>
      <c r="E48" s="18">
        <v>0</v>
      </c>
      <c r="F48" s="17">
        <v>0</v>
      </c>
      <c r="G48" s="18">
        <v>0</v>
      </c>
      <c r="H48" s="17">
        <v>0</v>
      </c>
      <c r="I48" s="18">
        <v>0</v>
      </c>
      <c r="J48" s="13">
        <v>0</v>
      </c>
      <c r="K48" s="28">
        <v>0</v>
      </c>
    </row>
    <row r="49" spans="1:11" s="1" customFormat="1" ht="16.5" customHeight="1">
      <c r="A49" s="12" t="s">
        <v>163</v>
      </c>
      <c r="B49" s="37" t="s">
        <v>304</v>
      </c>
      <c r="C49" s="41" t="s">
        <v>192</v>
      </c>
      <c r="D49" s="17">
        <v>1</v>
      </c>
      <c r="E49" s="18">
        <v>0.005</v>
      </c>
      <c r="F49" s="17">
        <v>0</v>
      </c>
      <c r="G49" s="18">
        <v>0</v>
      </c>
      <c r="H49" s="17">
        <v>0</v>
      </c>
      <c r="I49" s="18">
        <v>0</v>
      </c>
      <c r="J49" s="13">
        <v>0</v>
      </c>
      <c r="K49" s="28">
        <v>0</v>
      </c>
    </row>
    <row r="50" spans="1:11" s="1" customFormat="1" ht="16.5" customHeight="1">
      <c r="A50" s="12" t="s">
        <v>163</v>
      </c>
      <c r="B50" s="37" t="s">
        <v>304</v>
      </c>
      <c r="C50" s="41" t="s">
        <v>73</v>
      </c>
      <c r="D50" s="17">
        <v>0</v>
      </c>
      <c r="E50" s="18">
        <v>0</v>
      </c>
      <c r="F50" s="17">
        <v>0</v>
      </c>
      <c r="G50" s="18">
        <v>0</v>
      </c>
      <c r="H50" s="17">
        <v>0</v>
      </c>
      <c r="I50" s="18">
        <v>0</v>
      </c>
      <c r="J50" s="13">
        <v>0</v>
      </c>
      <c r="K50" s="28">
        <v>0</v>
      </c>
    </row>
    <row r="51" spans="1:11" s="1" customFormat="1" ht="16.5" customHeight="1">
      <c r="A51" s="12" t="s">
        <v>163</v>
      </c>
      <c r="B51" s="37" t="s">
        <v>304</v>
      </c>
      <c r="C51" s="41" t="s">
        <v>74</v>
      </c>
      <c r="D51" s="17">
        <v>1</v>
      </c>
      <c r="E51" s="18">
        <v>0.012</v>
      </c>
      <c r="F51" s="17">
        <v>0</v>
      </c>
      <c r="G51" s="18">
        <v>0</v>
      </c>
      <c r="H51" s="17">
        <v>2</v>
      </c>
      <c r="I51" s="18">
        <v>0.0142</v>
      </c>
      <c r="J51" s="13">
        <v>0</v>
      </c>
      <c r="K51" s="28">
        <v>0</v>
      </c>
    </row>
    <row r="52" spans="1:11" s="1" customFormat="1" ht="16.5" customHeight="1">
      <c r="A52" s="12" t="s">
        <v>163</v>
      </c>
      <c r="B52" s="37" t="s">
        <v>304</v>
      </c>
      <c r="C52" s="41" t="s">
        <v>75</v>
      </c>
      <c r="D52" s="17">
        <v>1</v>
      </c>
      <c r="E52" s="18">
        <v>0.005</v>
      </c>
      <c r="F52" s="17">
        <v>1</v>
      </c>
      <c r="G52" s="18">
        <v>0.005</v>
      </c>
      <c r="H52" s="17">
        <v>2</v>
      </c>
      <c r="I52" s="18">
        <v>0.03</v>
      </c>
      <c r="J52" s="13">
        <v>0</v>
      </c>
      <c r="K52" s="28">
        <v>0</v>
      </c>
    </row>
    <row r="53" spans="1:11" s="1" customFormat="1" ht="16.5" customHeight="1">
      <c r="A53" s="12" t="s">
        <v>163</v>
      </c>
      <c r="B53" s="37" t="s">
        <v>304</v>
      </c>
      <c r="C53" s="41" t="s">
        <v>193</v>
      </c>
      <c r="D53" s="17">
        <v>0</v>
      </c>
      <c r="E53" s="18">
        <v>0</v>
      </c>
      <c r="F53" s="17">
        <v>0</v>
      </c>
      <c r="G53" s="18">
        <v>0</v>
      </c>
      <c r="H53" s="17">
        <v>0</v>
      </c>
      <c r="I53" s="18">
        <v>0</v>
      </c>
      <c r="J53" s="13">
        <v>0</v>
      </c>
      <c r="K53" s="28">
        <v>0</v>
      </c>
    </row>
    <row r="54" spans="1:11" s="1" customFormat="1" ht="16.5" customHeight="1">
      <c r="A54" s="12" t="s">
        <v>163</v>
      </c>
      <c r="B54" s="37" t="s">
        <v>304</v>
      </c>
      <c r="C54" s="41" t="s">
        <v>76</v>
      </c>
      <c r="D54" s="17">
        <v>0</v>
      </c>
      <c r="E54" s="18">
        <v>0</v>
      </c>
      <c r="F54" s="17">
        <v>0</v>
      </c>
      <c r="G54" s="18">
        <v>0</v>
      </c>
      <c r="H54" s="17">
        <v>0</v>
      </c>
      <c r="I54" s="18">
        <v>0</v>
      </c>
      <c r="J54" s="13">
        <v>0</v>
      </c>
      <c r="K54" s="28">
        <v>0</v>
      </c>
    </row>
    <row r="55" spans="1:11" s="1" customFormat="1" ht="16.5" customHeight="1">
      <c r="A55" s="12" t="s">
        <v>163</v>
      </c>
      <c r="B55" s="37" t="s">
        <v>304</v>
      </c>
      <c r="C55" s="41" t="s">
        <v>194</v>
      </c>
      <c r="D55" s="17">
        <v>0</v>
      </c>
      <c r="E55" s="18">
        <v>0</v>
      </c>
      <c r="F55" s="17">
        <v>0</v>
      </c>
      <c r="G55" s="18">
        <v>0</v>
      </c>
      <c r="H55" s="17">
        <v>0</v>
      </c>
      <c r="I55" s="18">
        <v>0</v>
      </c>
      <c r="J55" s="13">
        <v>0</v>
      </c>
      <c r="K55" s="28">
        <v>0</v>
      </c>
    </row>
    <row r="56" spans="1:11" s="1" customFormat="1" ht="16.5" customHeight="1">
      <c r="A56" s="12" t="s">
        <v>163</v>
      </c>
      <c r="B56" s="37" t="s">
        <v>304</v>
      </c>
      <c r="C56" s="41" t="s">
        <v>195</v>
      </c>
      <c r="D56" s="17">
        <v>0</v>
      </c>
      <c r="E56" s="18">
        <v>0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28">
        <v>0</v>
      </c>
    </row>
    <row r="57" spans="1:11" s="1" customFormat="1" ht="16.5" customHeight="1">
      <c r="A57" s="12" t="s">
        <v>163</v>
      </c>
      <c r="B57" s="37" t="s">
        <v>304</v>
      </c>
      <c r="C57" s="41" t="s">
        <v>196</v>
      </c>
      <c r="D57" s="17">
        <v>0</v>
      </c>
      <c r="E57" s="18">
        <v>0</v>
      </c>
      <c r="F57" s="17">
        <v>0</v>
      </c>
      <c r="G57" s="18">
        <v>0</v>
      </c>
      <c r="H57" s="17">
        <v>0</v>
      </c>
      <c r="I57" s="18">
        <v>0</v>
      </c>
      <c r="J57" s="13">
        <v>0</v>
      </c>
      <c r="K57" s="28">
        <v>0</v>
      </c>
    </row>
    <row r="58" spans="1:11" s="1" customFormat="1" ht="16.5" customHeight="1">
      <c r="A58" s="12" t="s">
        <v>163</v>
      </c>
      <c r="B58" s="37" t="s">
        <v>304</v>
      </c>
      <c r="C58" s="41" t="s">
        <v>77</v>
      </c>
      <c r="D58" s="17">
        <v>0</v>
      </c>
      <c r="E58" s="18">
        <v>0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8">
        <v>0</v>
      </c>
    </row>
    <row r="59" spans="1:11" s="1" customFormat="1" ht="16.5" customHeight="1">
      <c r="A59" s="12" t="s">
        <v>163</v>
      </c>
      <c r="B59" s="37" t="s">
        <v>304</v>
      </c>
      <c r="C59" s="41" t="s">
        <v>78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8">
        <v>0</v>
      </c>
    </row>
    <row r="60" spans="1:11" s="1" customFormat="1" ht="16.5" customHeight="1">
      <c r="A60" s="12" t="s">
        <v>163</v>
      </c>
      <c r="B60" s="37" t="s">
        <v>304</v>
      </c>
      <c r="C60" s="41" t="s">
        <v>79</v>
      </c>
      <c r="D60" s="17">
        <v>0</v>
      </c>
      <c r="E60" s="18">
        <v>0</v>
      </c>
      <c r="F60" s="17">
        <v>0</v>
      </c>
      <c r="G60" s="18">
        <v>0</v>
      </c>
      <c r="H60" s="17">
        <v>0</v>
      </c>
      <c r="I60" s="18">
        <v>0</v>
      </c>
      <c r="J60" s="13">
        <v>0</v>
      </c>
      <c r="K60" s="28">
        <v>0</v>
      </c>
    </row>
    <row r="61" spans="1:11" s="1" customFormat="1" ht="16.5" customHeight="1">
      <c r="A61" s="12" t="s">
        <v>163</v>
      </c>
      <c r="B61" s="37" t="s">
        <v>304</v>
      </c>
      <c r="C61" s="41" t="s">
        <v>197</v>
      </c>
      <c r="D61" s="17">
        <v>0</v>
      </c>
      <c r="E61" s="18">
        <v>0</v>
      </c>
      <c r="F61" s="17">
        <v>0</v>
      </c>
      <c r="G61" s="18">
        <v>0</v>
      </c>
      <c r="H61" s="17">
        <v>0</v>
      </c>
      <c r="I61" s="18">
        <v>0</v>
      </c>
      <c r="J61" s="13">
        <v>0</v>
      </c>
      <c r="K61" s="28">
        <v>0</v>
      </c>
    </row>
    <row r="62" spans="1:11" s="1" customFormat="1" ht="16.5" customHeight="1">
      <c r="A62" s="12" t="s">
        <v>163</v>
      </c>
      <c r="B62" s="37" t="s">
        <v>304</v>
      </c>
      <c r="C62" s="41" t="s">
        <v>80</v>
      </c>
      <c r="D62" s="17">
        <v>0</v>
      </c>
      <c r="E62" s="18">
        <v>0</v>
      </c>
      <c r="F62" s="17">
        <v>1</v>
      </c>
      <c r="G62" s="18">
        <v>0.015</v>
      </c>
      <c r="H62" s="17">
        <v>1</v>
      </c>
      <c r="I62" s="18">
        <v>0.015</v>
      </c>
      <c r="J62" s="13">
        <v>0</v>
      </c>
      <c r="K62" s="28">
        <v>0</v>
      </c>
    </row>
    <row r="63" spans="1:11" s="1" customFormat="1" ht="16.5" customHeight="1">
      <c r="A63" s="12" t="s">
        <v>163</v>
      </c>
      <c r="B63" s="37" t="s">
        <v>304</v>
      </c>
      <c r="C63" s="41" t="s">
        <v>81</v>
      </c>
      <c r="D63" s="17">
        <v>0</v>
      </c>
      <c r="E63" s="18">
        <v>0</v>
      </c>
      <c r="F63" s="17">
        <v>0</v>
      </c>
      <c r="G63" s="18">
        <v>0</v>
      </c>
      <c r="H63" s="17">
        <v>1</v>
      </c>
      <c r="I63" s="18">
        <v>0.01</v>
      </c>
      <c r="J63" s="13">
        <v>0</v>
      </c>
      <c r="K63" s="28">
        <v>0</v>
      </c>
    </row>
    <row r="64" spans="1:11" s="1" customFormat="1" ht="16.5" customHeight="1">
      <c r="A64" s="12" t="s">
        <v>163</v>
      </c>
      <c r="B64" s="37" t="s">
        <v>304</v>
      </c>
      <c r="C64" s="41" t="s">
        <v>198</v>
      </c>
      <c r="D64" s="17">
        <v>1</v>
      </c>
      <c r="E64" s="18">
        <v>0.01</v>
      </c>
      <c r="F64" s="17">
        <v>1</v>
      </c>
      <c r="G64" s="18">
        <v>0.01</v>
      </c>
      <c r="H64" s="17">
        <v>0</v>
      </c>
      <c r="I64" s="18">
        <v>0</v>
      </c>
      <c r="J64" s="13">
        <v>0</v>
      </c>
      <c r="K64" s="28">
        <v>0</v>
      </c>
    </row>
    <row r="65" spans="1:11" s="1" customFormat="1" ht="16.5" customHeight="1">
      <c r="A65" s="12" t="s">
        <v>163</v>
      </c>
      <c r="B65" s="37" t="s">
        <v>304</v>
      </c>
      <c r="C65" s="41" t="s">
        <v>199</v>
      </c>
      <c r="D65" s="17">
        <v>0</v>
      </c>
      <c r="E65" s="18">
        <v>0</v>
      </c>
      <c r="F65" s="17">
        <v>0</v>
      </c>
      <c r="G65" s="18">
        <v>0</v>
      </c>
      <c r="H65" s="17">
        <v>0</v>
      </c>
      <c r="I65" s="18">
        <v>0</v>
      </c>
      <c r="J65" s="13">
        <v>0</v>
      </c>
      <c r="K65" s="28">
        <v>0</v>
      </c>
    </row>
    <row r="66" spans="1:11" s="1" customFormat="1" ht="16.5" customHeight="1">
      <c r="A66" s="12" t="s">
        <v>163</v>
      </c>
      <c r="B66" s="37" t="s">
        <v>304</v>
      </c>
      <c r="C66" s="41" t="s">
        <v>200</v>
      </c>
      <c r="D66" s="17">
        <v>0</v>
      </c>
      <c r="E66" s="18">
        <v>0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8">
        <v>0</v>
      </c>
    </row>
    <row r="67" spans="1:11" s="1" customFormat="1" ht="16.5" customHeight="1">
      <c r="A67" s="12" t="s">
        <v>163</v>
      </c>
      <c r="B67" s="37" t="s">
        <v>304</v>
      </c>
      <c r="C67" s="41" t="s">
        <v>82</v>
      </c>
      <c r="D67" s="17">
        <v>0</v>
      </c>
      <c r="E67" s="18">
        <v>0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8">
        <v>0</v>
      </c>
    </row>
    <row r="68" spans="1:11" s="1" customFormat="1" ht="16.5" customHeight="1">
      <c r="A68" s="12" t="s">
        <v>163</v>
      </c>
      <c r="B68" s="37" t="s">
        <v>304</v>
      </c>
      <c r="C68" s="41" t="s">
        <v>83</v>
      </c>
      <c r="D68" s="17">
        <v>1</v>
      </c>
      <c r="E68" s="18">
        <v>0.003</v>
      </c>
      <c r="F68" s="17">
        <v>0</v>
      </c>
      <c r="G68" s="18">
        <v>0</v>
      </c>
      <c r="H68" s="17">
        <v>0</v>
      </c>
      <c r="I68" s="18">
        <v>0</v>
      </c>
      <c r="J68" s="13">
        <v>0</v>
      </c>
      <c r="K68" s="28">
        <v>0</v>
      </c>
    </row>
    <row r="69" spans="1:11" s="1" customFormat="1" ht="16.5" customHeight="1">
      <c r="A69" s="12" t="s">
        <v>163</v>
      </c>
      <c r="B69" s="37" t="s">
        <v>304</v>
      </c>
      <c r="C69" s="41" t="s">
        <v>201</v>
      </c>
      <c r="D69" s="17">
        <v>0</v>
      </c>
      <c r="E69" s="18">
        <v>0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8">
        <v>0</v>
      </c>
    </row>
    <row r="70" spans="1:11" s="1" customFormat="1" ht="16.5" customHeight="1">
      <c r="A70" s="12" t="s">
        <v>163</v>
      </c>
      <c r="B70" s="37" t="s">
        <v>304</v>
      </c>
      <c r="C70" s="41" t="s">
        <v>84</v>
      </c>
      <c r="D70" s="17">
        <v>1</v>
      </c>
      <c r="E70" s="18">
        <v>0.01</v>
      </c>
      <c r="F70" s="17">
        <v>1</v>
      </c>
      <c r="G70" s="18">
        <v>0.01</v>
      </c>
      <c r="H70" s="17">
        <v>0</v>
      </c>
      <c r="I70" s="18">
        <v>0</v>
      </c>
      <c r="J70" s="13">
        <v>0</v>
      </c>
      <c r="K70" s="28">
        <v>0</v>
      </c>
    </row>
    <row r="71" spans="1:11" s="1" customFormat="1" ht="16.5" customHeight="1">
      <c r="A71" s="12" t="s">
        <v>163</v>
      </c>
      <c r="B71" s="37" t="s">
        <v>304</v>
      </c>
      <c r="C71" s="41" t="s">
        <v>316</v>
      </c>
      <c r="D71" s="17">
        <v>1</v>
      </c>
      <c r="E71" s="18">
        <v>0.005</v>
      </c>
      <c r="F71" s="17">
        <v>0</v>
      </c>
      <c r="G71" s="18">
        <v>0</v>
      </c>
      <c r="H71" s="17">
        <v>1</v>
      </c>
      <c r="I71" s="18">
        <v>0.007</v>
      </c>
      <c r="J71" s="13">
        <v>0</v>
      </c>
      <c r="K71" s="28">
        <v>0</v>
      </c>
    </row>
    <row r="72" spans="1:11" s="1" customFormat="1" ht="16.5" customHeight="1">
      <c r="A72" s="12" t="s">
        <v>163</v>
      </c>
      <c r="B72" s="37" t="s">
        <v>304</v>
      </c>
      <c r="C72" s="41" t="s">
        <v>85</v>
      </c>
      <c r="D72" s="17">
        <v>0</v>
      </c>
      <c r="E72" s="18">
        <v>0</v>
      </c>
      <c r="F72" s="17">
        <v>0</v>
      </c>
      <c r="G72" s="18">
        <v>0</v>
      </c>
      <c r="H72" s="17">
        <v>0</v>
      </c>
      <c r="I72" s="18">
        <v>0</v>
      </c>
      <c r="J72" s="13">
        <v>0</v>
      </c>
      <c r="K72" s="28">
        <v>0</v>
      </c>
    </row>
    <row r="73" spans="1:11" s="1" customFormat="1" ht="16.5" customHeight="1">
      <c r="A73" s="12" t="s">
        <v>163</v>
      </c>
      <c r="B73" s="37" t="s">
        <v>304</v>
      </c>
      <c r="C73" s="41" t="s">
        <v>202</v>
      </c>
      <c r="D73" s="17">
        <v>0</v>
      </c>
      <c r="E73" s="18">
        <v>0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8">
        <v>0</v>
      </c>
    </row>
    <row r="74" spans="1:11" s="1" customFormat="1" ht="16.5" customHeight="1">
      <c r="A74" s="12" t="s">
        <v>163</v>
      </c>
      <c r="B74" s="37" t="s">
        <v>304</v>
      </c>
      <c r="C74" s="41" t="s">
        <v>203</v>
      </c>
      <c r="D74" s="17">
        <v>0</v>
      </c>
      <c r="E74" s="18">
        <v>0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8">
        <v>0</v>
      </c>
    </row>
    <row r="75" spans="1:11" s="1" customFormat="1" ht="16.5" customHeight="1">
      <c r="A75" s="12" t="s">
        <v>163</v>
      </c>
      <c r="B75" s="37" t="s">
        <v>304</v>
      </c>
      <c r="C75" s="41" t="s">
        <v>204</v>
      </c>
      <c r="D75" s="17">
        <v>0</v>
      </c>
      <c r="E75" s="18">
        <v>0</v>
      </c>
      <c r="F75" s="17">
        <v>1</v>
      </c>
      <c r="G75" s="18">
        <v>0.008</v>
      </c>
      <c r="H75" s="17">
        <v>0</v>
      </c>
      <c r="I75" s="18">
        <v>0</v>
      </c>
      <c r="J75" s="13">
        <v>0</v>
      </c>
      <c r="K75" s="28">
        <v>0</v>
      </c>
    </row>
    <row r="76" spans="1:11" s="1" customFormat="1" ht="16.5" customHeight="1">
      <c r="A76" s="12" t="s">
        <v>163</v>
      </c>
      <c r="B76" s="37" t="s">
        <v>304</v>
      </c>
      <c r="C76" s="41" t="s">
        <v>205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8">
        <v>0</v>
      </c>
    </row>
    <row r="77" spans="1:11" s="1" customFormat="1" ht="16.5" customHeight="1">
      <c r="A77" s="12" t="s">
        <v>163</v>
      </c>
      <c r="B77" s="37" t="s">
        <v>304</v>
      </c>
      <c r="C77" s="41" t="s">
        <v>86</v>
      </c>
      <c r="D77" s="17">
        <v>1</v>
      </c>
      <c r="E77" s="18">
        <v>0.004</v>
      </c>
      <c r="F77" s="17">
        <v>2</v>
      </c>
      <c r="G77" s="18">
        <v>0.013</v>
      </c>
      <c r="H77" s="17">
        <v>1</v>
      </c>
      <c r="I77" s="18">
        <v>0.004</v>
      </c>
      <c r="J77" s="13">
        <v>0</v>
      </c>
      <c r="K77" s="28">
        <v>0</v>
      </c>
    </row>
    <row r="78" spans="1:11" s="1" customFormat="1" ht="16.5" customHeight="1">
      <c r="A78" s="12" t="s">
        <v>163</v>
      </c>
      <c r="B78" s="37" t="s">
        <v>304</v>
      </c>
      <c r="C78" s="41" t="s">
        <v>87</v>
      </c>
      <c r="D78" s="17">
        <v>2</v>
      </c>
      <c r="E78" s="18">
        <v>0.016</v>
      </c>
      <c r="F78" s="17">
        <v>0</v>
      </c>
      <c r="G78" s="18">
        <v>0</v>
      </c>
      <c r="H78" s="17">
        <v>0</v>
      </c>
      <c r="I78" s="18">
        <v>0</v>
      </c>
      <c r="J78" s="13">
        <v>0</v>
      </c>
      <c r="K78" s="28">
        <v>0</v>
      </c>
    </row>
    <row r="79" spans="1:11" s="1" customFormat="1" ht="16.5" customHeight="1">
      <c r="A79" s="12" t="s">
        <v>163</v>
      </c>
      <c r="B79" s="37" t="s">
        <v>304</v>
      </c>
      <c r="C79" s="41" t="s">
        <v>88</v>
      </c>
      <c r="D79" s="17">
        <v>0</v>
      </c>
      <c r="E79" s="18">
        <v>0</v>
      </c>
      <c r="F79" s="17">
        <v>0</v>
      </c>
      <c r="G79" s="18">
        <v>0</v>
      </c>
      <c r="H79" s="17">
        <v>0</v>
      </c>
      <c r="I79" s="18">
        <v>0</v>
      </c>
      <c r="J79" s="13">
        <v>0</v>
      </c>
      <c r="K79" s="28">
        <v>0</v>
      </c>
    </row>
    <row r="80" spans="1:11" s="1" customFormat="1" ht="16.5" customHeight="1">
      <c r="A80" s="12" t="s">
        <v>163</v>
      </c>
      <c r="B80" s="37" t="s">
        <v>304</v>
      </c>
      <c r="C80" s="41" t="s">
        <v>206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8">
        <v>0</v>
      </c>
    </row>
    <row r="81" spans="1:11" s="1" customFormat="1" ht="16.5" customHeight="1">
      <c r="A81" s="12" t="s">
        <v>163</v>
      </c>
      <c r="B81" s="37" t="s">
        <v>304</v>
      </c>
      <c r="C81" s="41" t="s">
        <v>207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8">
        <v>0</v>
      </c>
    </row>
    <row r="82" spans="1:11" s="1" customFormat="1" ht="16.5" customHeight="1">
      <c r="A82" s="12" t="s">
        <v>163</v>
      </c>
      <c r="B82" s="37" t="s">
        <v>304</v>
      </c>
      <c r="C82" s="41" t="s">
        <v>208</v>
      </c>
      <c r="D82" s="17">
        <v>0</v>
      </c>
      <c r="E82" s="18">
        <v>0</v>
      </c>
      <c r="F82" s="17">
        <v>1</v>
      </c>
      <c r="G82" s="18">
        <v>0.015</v>
      </c>
      <c r="H82" s="17">
        <v>0</v>
      </c>
      <c r="I82" s="18">
        <v>0</v>
      </c>
      <c r="J82" s="13">
        <v>0</v>
      </c>
      <c r="K82" s="28">
        <v>0</v>
      </c>
    </row>
    <row r="83" spans="1:11" s="1" customFormat="1" ht="16.5" customHeight="1">
      <c r="A83" s="12" t="s">
        <v>163</v>
      </c>
      <c r="B83" s="37" t="s">
        <v>304</v>
      </c>
      <c r="C83" s="41" t="s">
        <v>209</v>
      </c>
      <c r="D83" s="17">
        <v>0</v>
      </c>
      <c r="E83" s="18">
        <v>0</v>
      </c>
      <c r="F83" s="17">
        <v>0</v>
      </c>
      <c r="G83" s="18">
        <v>0</v>
      </c>
      <c r="H83" s="17">
        <v>0</v>
      </c>
      <c r="I83" s="18">
        <v>0</v>
      </c>
      <c r="J83" s="13">
        <v>0</v>
      </c>
      <c r="K83" s="28">
        <v>0</v>
      </c>
    </row>
    <row r="84" spans="1:11" s="1" customFormat="1" ht="16.5" customHeight="1">
      <c r="A84" s="12" t="s">
        <v>163</v>
      </c>
      <c r="B84" s="37" t="s">
        <v>304</v>
      </c>
      <c r="C84" s="41" t="s">
        <v>330</v>
      </c>
      <c r="D84" s="17">
        <v>0</v>
      </c>
      <c r="E84" s="18">
        <v>0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8">
        <v>0</v>
      </c>
    </row>
    <row r="85" spans="1:11" s="1" customFormat="1" ht="16.5" customHeight="1">
      <c r="A85" s="12" t="s">
        <v>163</v>
      </c>
      <c r="B85" s="37" t="s">
        <v>304</v>
      </c>
      <c r="C85" s="41" t="s">
        <v>210</v>
      </c>
      <c r="D85" s="17">
        <v>0</v>
      </c>
      <c r="E85" s="18">
        <v>0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8">
        <v>0</v>
      </c>
    </row>
    <row r="86" spans="1:11" s="1" customFormat="1" ht="16.5" customHeight="1">
      <c r="A86" s="12" t="s">
        <v>163</v>
      </c>
      <c r="B86" s="37" t="s">
        <v>304</v>
      </c>
      <c r="C86" s="41" t="s">
        <v>211</v>
      </c>
      <c r="D86" s="17">
        <v>1</v>
      </c>
      <c r="E86" s="18">
        <v>0.015</v>
      </c>
      <c r="F86" s="17">
        <v>0</v>
      </c>
      <c r="G86" s="18">
        <v>0</v>
      </c>
      <c r="H86" s="17">
        <v>0</v>
      </c>
      <c r="I86" s="18">
        <v>0</v>
      </c>
      <c r="J86" s="13">
        <v>0</v>
      </c>
      <c r="K86" s="28">
        <v>0</v>
      </c>
    </row>
    <row r="87" spans="1:11" s="1" customFormat="1" ht="16.5" customHeight="1">
      <c r="A87" s="12" t="s">
        <v>163</v>
      </c>
      <c r="B87" s="37" t="s">
        <v>304</v>
      </c>
      <c r="C87" s="41" t="s">
        <v>212</v>
      </c>
      <c r="D87" s="17">
        <v>0</v>
      </c>
      <c r="E87" s="18">
        <v>0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8">
        <v>0</v>
      </c>
    </row>
    <row r="88" spans="1:11" s="1" customFormat="1" ht="16.5" customHeight="1">
      <c r="A88" s="12" t="s">
        <v>163</v>
      </c>
      <c r="B88" s="37" t="s">
        <v>304</v>
      </c>
      <c r="C88" s="41" t="s">
        <v>89</v>
      </c>
      <c r="D88" s="17">
        <v>0</v>
      </c>
      <c r="E88" s="18">
        <v>0</v>
      </c>
      <c r="F88" s="17">
        <v>1</v>
      </c>
      <c r="G88" s="18">
        <v>0.014</v>
      </c>
      <c r="H88" s="17">
        <v>0</v>
      </c>
      <c r="I88" s="18">
        <v>0</v>
      </c>
      <c r="J88" s="13">
        <v>0</v>
      </c>
      <c r="K88" s="28">
        <v>0</v>
      </c>
    </row>
    <row r="89" spans="1:11" s="1" customFormat="1" ht="16.5" customHeight="1">
      <c r="A89" s="12" t="s">
        <v>163</v>
      </c>
      <c r="B89" s="37" t="s">
        <v>304</v>
      </c>
      <c r="C89" s="41" t="s">
        <v>213</v>
      </c>
      <c r="D89" s="17">
        <v>0</v>
      </c>
      <c r="E89" s="18">
        <v>0</v>
      </c>
      <c r="F89" s="17">
        <v>0</v>
      </c>
      <c r="G89" s="18">
        <v>0</v>
      </c>
      <c r="H89" s="17">
        <v>0</v>
      </c>
      <c r="I89" s="18">
        <v>0</v>
      </c>
      <c r="J89" s="13">
        <v>0</v>
      </c>
      <c r="K89" s="28">
        <v>0</v>
      </c>
    </row>
    <row r="90" spans="1:11" s="1" customFormat="1" ht="16.5" customHeight="1">
      <c r="A90" s="12" t="s">
        <v>163</v>
      </c>
      <c r="B90" s="37" t="s">
        <v>304</v>
      </c>
      <c r="C90" s="41" t="s">
        <v>214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8">
        <v>0</v>
      </c>
    </row>
    <row r="91" spans="1:11" s="1" customFormat="1" ht="16.5" customHeight="1">
      <c r="A91" s="12" t="s">
        <v>163</v>
      </c>
      <c r="B91" s="37" t="s">
        <v>304</v>
      </c>
      <c r="C91" s="41" t="s">
        <v>90</v>
      </c>
      <c r="D91" s="17">
        <v>0</v>
      </c>
      <c r="E91" s="18">
        <v>0</v>
      </c>
      <c r="F91" s="17">
        <v>0</v>
      </c>
      <c r="G91" s="18">
        <v>0</v>
      </c>
      <c r="H91" s="17">
        <v>1</v>
      </c>
      <c r="I91" s="18">
        <v>0.015</v>
      </c>
      <c r="J91" s="13">
        <v>0</v>
      </c>
      <c r="K91" s="28">
        <v>0</v>
      </c>
    </row>
    <row r="92" spans="1:11" s="1" customFormat="1" ht="16.5" customHeight="1">
      <c r="A92" s="12" t="s">
        <v>163</v>
      </c>
      <c r="B92" s="37" t="s">
        <v>304</v>
      </c>
      <c r="C92" s="41" t="s">
        <v>329</v>
      </c>
      <c r="D92" s="17">
        <v>1</v>
      </c>
      <c r="E92" s="18">
        <v>0.015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8">
        <v>0</v>
      </c>
    </row>
    <row r="93" spans="1:11" s="1" customFormat="1" ht="16.5" customHeight="1">
      <c r="A93" s="12" t="s">
        <v>163</v>
      </c>
      <c r="B93" s="37" t="s">
        <v>304</v>
      </c>
      <c r="C93" s="41" t="s">
        <v>91</v>
      </c>
      <c r="D93" s="17">
        <v>1</v>
      </c>
      <c r="E93" s="18">
        <v>0.012</v>
      </c>
      <c r="F93" s="17">
        <v>1</v>
      </c>
      <c r="G93" s="18">
        <v>0.012</v>
      </c>
      <c r="H93" s="17">
        <v>0</v>
      </c>
      <c r="I93" s="18">
        <v>0</v>
      </c>
      <c r="J93" s="13">
        <v>0</v>
      </c>
      <c r="K93" s="28">
        <v>0</v>
      </c>
    </row>
    <row r="94" spans="1:11" s="1" customFormat="1" ht="16.5" customHeight="1">
      <c r="A94" s="12" t="s">
        <v>163</v>
      </c>
      <c r="B94" s="37" t="s">
        <v>304</v>
      </c>
      <c r="C94" s="41" t="s">
        <v>215</v>
      </c>
      <c r="D94" s="17">
        <v>0</v>
      </c>
      <c r="E94" s="18">
        <v>0</v>
      </c>
      <c r="F94" s="17">
        <v>0</v>
      </c>
      <c r="G94" s="18">
        <v>0</v>
      </c>
      <c r="H94" s="17">
        <v>0</v>
      </c>
      <c r="I94" s="18">
        <v>0</v>
      </c>
      <c r="J94" s="13">
        <v>0</v>
      </c>
      <c r="K94" s="28">
        <v>0</v>
      </c>
    </row>
    <row r="95" spans="1:11" s="1" customFormat="1" ht="16.5" customHeight="1">
      <c r="A95" s="12" t="s">
        <v>163</v>
      </c>
      <c r="B95" s="37" t="s">
        <v>304</v>
      </c>
      <c r="C95" s="41" t="s">
        <v>92</v>
      </c>
      <c r="D95" s="17">
        <v>0</v>
      </c>
      <c r="E95" s="18">
        <v>0</v>
      </c>
      <c r="F95" s="17">
        <v>0</v>
      </c>
      <c r="G95" s="18">
        <v>0</v>
      </c>
      <c r="H95" s="17">
        <v>1</v>
      </c>
      <c r="I95" s="18">
        <v>0.0007</v>
      </c>
      <c r="J95" s="13">
        <v>0</v>
      </c>
      <c r="K95" s="28">
        <v>0</v>
      </c>
    </row>
    <row r="96" spans="1:11" s="1" customFormat="1" ht="16.5" customHeight="1">
      <c r="A96" s="12" t="s">
        <v>163</v>
      </c>
      <c r="B96" s="37" t="s">
        <v>304</v>
      </c>
      <c r="C96" s="41" t="s">
        <v>93</v>
      </c>
      <c r="D96" s="17">
        <v>0</v>
      </c>
      <c r="E96" s="18">
        <v>0</v>
      </c>
      <c r="F96" s="17">
        <v>0</v>
      </c>
      <c r="G96" s="18">
        <v>0</v>
      </c>
      <c r="H96" s="17">
        <v>0</v>
      </c>
      <c r="I96" s="18">
        <v>0</v>
      </c>
      <c r="J96" s="13">
        <v>0</v>
      </c>
      <c r="K96" s="28">
        <v>0</v>
      </c>
    </row>
    <row r="97" spans="1:11" s="1" customFormat="1" ht="16.5" customHeight="1">
      <c r="A97" s="12" t="s">
        <v>163</v>
      </c>
      <c r="B97" s="37" t="s">
        <v>304</v>
      </c>
      <c r="C97" s="41" t="s">
        <v>216</v>
      </c>
      <c r="D97" s="17">
        <v>0</v>
      </c>
      <c r="E97" s="18">
        <v>0</v>
      </c>
      <c r="F97" s="17">
        <v>0</v>
      </c>
      <c r="G97" s="18">
        <v>0</v>
      </c>
      <c r="H97" s="17">
        <v>0</v>
      </c>
      <c r="I97" s="18">
        <v>0</v>
      </c>
      <c r="J97" s="13">
        <v>0</v>
      </c>
      <c r="K97" s="28">
        <v>0</v>
      </c>
    </row>
    <row r="98" spans="1:11" s="1" customFormat="1" ht="16.5" customHeight="1">
      <c r="A98" s="12" t="s">
        <v>163</v>
      </c>
      <c r="B98" s="37" t="s">
        <v>304</v>
      </c>
      <c r="C98" s="41" t="s">
        <v>217</v>
      </c>
      <c r="D98" s="17">
        <v>0</v>
      </c>
      <c r="E98" s="18">
        <v>0</v>
      </c>
      <c r="F98" s="17">
        <v>0</v>
      </c>
      <c r="G98" s="18">
        <v>0</v>
      </c>
      <c r="H98" s="17">
        <v>0</v>
      </c>
      <c r="I98" s="18">
        <v>0</v>
      </c>
      <c r="J98" s="13">
        <v>0</v>
      </c>
      <c r="K98" s="28">
        <v>0</v>
      </c>
    </row>
    <row r="99" spans="1:11" s="1" customFormat="1" ht="16.5" customHeight="1">
      <c r="A99" s="12" t="s">
        <v>163</v>
      </c>
      <c r="B99" s="37" t="s">
        <v>304</v>
      </c>
      <c r="C99" s="41" t="s">
        <v>94</v>
      </c>
      <c r="D99" s="17">
        <v>0</v>
      </c>
      <c r="E99" s="18">
        <v>0</v>
      </c>
      <c r="F99" s="17">
        <v>0</v>
      </c>
      <c r="G99" s="18">
        <v>0</v>
      </c>
      <c r="H99" s="17">
        <v>1</v>
      </c>
      <c r="I99" s="18">
        <v>0.01</v>
      </c>
      <c r="J99" s="13">
        <v>0</v>
      </c>
      <c r="K99" s="28">
        <v>0</v>
      </c>
    </row>
    <row r="100" spans="1:11" s="1" customFormat="1" ht="16.5" customHeight="1">
      <c r="A100" s="12" t="s">
        <v>163</v>
      </c>
      <c r="B100" s="37" t="s">
        <v>304</v>
      </c>
      <c r="C100" s="41" t="s">
        <v>95</v>
      </c>
      <c r="D100" s="17">
        <v>0</v>
      </c>
      <c r="E100" s="18">
        <v>0</v>
      </c>
      <c r="F100" s="17">
        <v>0</v>
      </c>
      <c r="G100" s="18">
        <v>0</v>
      </c>
      <c r="H100" s="17">
        <v>0</v>
      </c>
      <c r="I100" s="18">
        <v>0</v>
      </c>
      <c r="J100" s="13">
        <v>0</v>
      </c>
      <c r="K100" s="28">
        <v>0</v>
      </c>
    </row>
    <row r="101" spans="1:11" s="1" customFormat="1" ht="16.5" customHeight="1">
      <c r="A101" s="12" t="s">
        <v>163</v>
      </c>
      <c r="B101" s="37" t="s">
        <v>304</v>
      </c>
      <c r="C101" s="41" t="s">
        <v>218</v>
      </c>
      <c r="D101" s="17">
        <v>0</v>
      </c>
      <c r="E101" s="18">
        <v>0</v>
      </c>
      <c r="F101" s="17">
        <v>0</v>
      </c>
      <c r="G101" s="18">
        <v>0</v>
      </c>
      <c r="H101" s="17">
        <v>0</v>
      </c>
      <c r="I101" s="18">
        <v>0</v>
      </c>
      <c r="J101" s="13">
        <v>0</v>
      </c>
      <c r="K101" s="28">
        <v>0</v>
      </c>
    </row>
    <row r="102" spans="1:11" s="1" customFormat="1" ht="16.5" customHeight="1">
      <c r="A102" s="12" t="s">
        <v>163</v>
      </c>
      <c r="B102" s="37" t="s">
        <v>304</v>
      </c>
      <c r="C102" s="41" t="s">
        <v>219</v>
      </c>
      <c r="D102" s="17">
        <v>0</v>
      </c>
      <c r="E102" s="18">
        <v>0</v>
      </c>
      <c r="F102" s="17">
        <v>0</v>
      </c>
      <c r="G102" s="18">
        <v>0</v>
      </c>
      <c r="H102" s="17">
        <v>0</v>
      </c>
      <c r="I102" s="18">
        <v>0</v>
      </c>
      <c r="J102" s="13">
        <v>0</v>
      </c>
      <c r="K102" s="28">
        <v>0</v>
      </c>
    </row>
    <row r="103" spans="1:11" s="1" customFormat="1" ht="16.5" customHeight="1">
      <c r="A103" s="12" t="s">
        <v>163</v>
      </c>
      <c r="B103" s="37" t="s">
        <v>304</v>
      </c>
      <c r="C103" s="41" t="s">
        <v>220</v>
      </c>
      <c r="D103" s="17">
        <v>1</v>
      </c>
      <c r="E103" s="18">
        <v>0.005</v>
      </c>
      <c r="F103" s="17">
        <v>1</v>
      </c>
      <c r="G103" s="18">
        <v>0.005</v>
      </c>
      <c r="H103" s="17">
        <v>0</v>
      </c>
      <c r="I103" s="18">
        <v>0</v>
      </c>
      <c r="J103" s="13">
        <v>0</v>
      </c>
      <c r="K103" s="28">
        <v>0</v>
      </c>
    </row>
    <row r="104" spans="1:11" s="1" customFormat="1" ht="16.5" customHeight="1">
      <c r="A104" s="12" t="s">
        <v>163</v>
      </c>
      <c r="B104" s="37" t="s">
        <v>304</v>
      </c>
      <c r="C104" s="41" t="s">
        <v>221</v>
      </c>
      <c r="D104" s="17">
        <v>0</v>
      </c>
      <c r="E104" s="18">
        <v>0</v>
      </c>
      <c r="F104" s="17">
        <v>0</v>
      </c>
      <c r="G104" s="18">
        <v>0</v>
      </c>
      <c r="H104" s="17">
        <v>0</v>
      </c>
      <c r="I104" s="18">
        <v>0</v>
      </c>
      <c r="J104" s="13">
        <v>0</v>
      </c>
      <c r="K104" s="28">
        <v>0</v>
      </c>
    </row>
    <row r="105" spans="1:11" s="1" customFormat="1" ht="16.5" customHeight="1">
      <c r="A105" s="12" t="s">
        <v>163</v>
      </c>
      <c r="B105" s="37" t="s">
        <v>304</v>
      </c>
      <c r="C105" s="41" t="s">
        <v>96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8">
        <v>0</v>
      </c>
    </row>
    <row r="106" spans="1:11" s="1" customFormat="1" ht="16.5" customHeight="1">
      <c r="A106" s="12" t="s">
        <v>163</v>
      </c>
      <c r="B106" s="37" t="s">
        <v>304</v>
      </c>
      <c r="C106" s="41" t="s">
        <v>97</v>
      </c>
      <c r="D106" s="17">
        <v>0</v>
      </c>
      <c r="E106" s="18">
        <v>0</v>
      </c>
      <c r="F106" s="17">
        <v>0</v>
      </c>
      <c r="G106" s="18">
        <v>0</v>
      </c>
      <c r="H106" s="17">
        <v>0</v>
      </c>
      <c r="I106" s="18">
        <v>0</v>
      </c>
      <c r="J106" s="13">
        <v>0</v>
      </c>
      <c r="K106" s="28">
        <v>0</v>
      </c>
    </row>
    <row r="107" spans="1:11" s="1" customFormat="1" ht="16.5" customHeight="1">
      <c r="A107" s="12" t="s">
        <v>163</v>
      </c>
      <c r="B107" s="37" t="s">
        <v>304</v>
      </c>
      <c r="C107" s="41" t="s">
        <v>222</v>
      </c>
      <c r="D107" s="17">
        <v>0</v>
      </c>
      <c r="E107" s="18">
        <v>0</v>
      </c>
      <c r="F107" s="17">
        <v>0</v>
      </c>
      <c r="G107" s="18">
        <v>0</v>
      </c>
      <c r="H107" s="17">
        <v>0</v>
      </c>
      <c r="I107" s="18">
        <v>0</v>
      </c>
      <c r="J107" s="13">
        <v>0</v>
      </c>
      <c r="K107" s="28">
        <v>0</v>
      </c>
    </row>
    <row r="108" spans="1:11" s="1" customFormat="1" ht="16.5" customHeight="1">
      <c r="A108" s="12" t="s">
        <v>163</v>
      </c>
      <c r="B108" s="37" t="s">
        <v>304</v>
      </c>
      <c r="C108" s="41" t="s">
        <v>98</v>
      </c>
      <c r="D108" s="17">
        <v>2</v>
      </c>
      <c r="E108" s="18">
        <v>0.0193</v>
      </c>
      <c r="F108" s="17">
        <v>2</v>
      </c>
      <c r="G108" s="18">
        <v>0.015</v>
      </c>
      <c r="H108" s="17">
        <v>1</v>
      </c>
      <c r="I108" s="18">
        <v>0.008</v>
      </c>
      <c r="J108" s="13">
        <v>0</v>
      </c>
      <c r="K108" s="28">
        <v>0</v>
      </c>
    </row>
    <row r="109" spans="1:11" s="1" customFormat="1" ht="16.5" customHeight="1">
      <c r="A109" s="12" t="s">
        <v>163</v>
      </c>
      <c r="B109" s="37" t="s">
        <v>304</v>
      </c>
      <c r="C109" s="41" t="s">
        <v>99</v>
      </c>
      <c r="D109" s="17">
        <v>3</v>
      </c>
      <c r="E109" s="18">
        <v>0.033</v>
      </c>
      <c r="F109" s="17">
        <v>0</v>
      </c>
      <c r="G109" s="18">
        <v>0</v>
      </c>
      <c r="H109" s="17">
        <v>0</v>
      </c>
      <c r="I109" s="18">
        <v>0</v>
      </c>
      <c r="J109" s="13">
        <v>0</v>
      </c>
      <c r="K109" s="28">
        <v>0</v>
      </c>
    </row>
    <row r="110" spans="1:11" s="1" customFormat="1" ht="16.5" customHeight="1">
      <c r="A110" s="12" t="s">
        <v>163</v>
      </c>
      <c r="B110" s="37" t="s">
        <v>304</v>
      </c>
      <c r="C110" s="41" t="s">
        <v>454</v>
      </c>
      <c r="D110" s="17">
        <v>0</v>
      </c>
      <c r="E110" s="18">
        <v>0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8">
        <v>0</v>
      </c>
    </row>
    <row r="111" spans="1:11" s="1" customFormat="1" ht="16.5" customHeight="1">
      <c r="A111" s="12" t="s">
        <v>163</v>
      </c>
      <c r="B111" s="37" t="s">
        <v>304</v>
      </c>
      <c r="C111" s="41" t="s">
        <v>223</v>
      </c>
      <c r="D111" s="17">
        <v>0</v>
      </c>
      <c r="E111" s="18">
        <v>0</v>
      </c>
      <c r="F111" s="17">
        <v>1</v>
      </c>
      <c r="G111" s="18">
        <v>0.008</v>
      </c>
      <c r="H111" s="17">
        <v>0</v>
      </c>
      <c r="I111" s="18">
        <v>0</v>
      </c>
      <c r="J111" s="13">
        <v>0</v>
      </c>
      <c r="K111" s="28">
        <v>0</v>
      </c>
    </row>
    <row r="112" spans="1:11" s="1" customFormat="1" ht="16.5" customHeight="1">
      <c r="A112" s="12" t="s">
        <v>163</v>
      </c>
      <c r="B112" s="37" t="s">
        <v>304</v>
      </c>
      <c r="C112" s="41" t="s">
        <v>224</v>
      </c>
      <c r="D112" s="17">
        <v>0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8">
        <v>0</v>
      </c>
    </row>
    <row r="113" spans="1:11" s="1" customFormat="1" ht="16.5" customHeight="1">
      <c r="A113" s="12" t="s">
        <v>163</v>
      </c>
      <c r="B113" s="37" t="s">
        <v>304</v>
      </c>
      <c r="C113" s="41" t="s">
        <v>100</v>
      </c>
      <c r="D113" s="17">
        <v>1</v>
      </c>
      <c r="E113" s="18">
        <v>0.01</v>
      </c>
      <c r="F113" s="17">
        <v>0</v>
      </c>
      <c r="G113" s="18">
        <v>0</v>
      </c>
      <c r="H113" s="17">
        <v>0</v>
      </c>
      <c r="I113" s="18">
        <v>0</v>
      </c>
      <c r="J113" s="13">
        <v>0</v>
      </c>
      <c r="K113" s="28">
        <v>0</v>
      </c>
    </row>
    <row r="114" spans="1:11" s="1" customFormat="1" ht="16.5" customHeight="1">
      <c r="A114" s="12" t="s">
        <v>163</v>
      </c>
      <c r="B114" s="37" t="s">
        <v>304</v>
      </c>
      <c r="C114" s="41" t="s">
        <v>225</v>
      </c>
      <c r="D114" s="17">
        <v>1</v>
      </c>
      <c r="E114" s="18">
        <v>0.01</v>
      </c>
      <c r="F114" s="17">
        <v>0</v>
      </c>
      <c r="G114" s="18">
        <v>0</v>
      </c>
      <c r="H114" s="17">
        <v>0</v>
      </c>
      <c r="I114" s="18">
        <v>0</v>
      </c>
      <c r="J114" s="13">
        <v>0</v>
      </c>
      <c r="K114" s="28">
        <v>0</v>
      </c>
    </row>
    <row r="115" spans="1:11" s="1" customFormat="1" ht="16.5" customHeight="1">
      <c r="A115" s="12" t="s">
        <v>163</v>
      </c>
      <c r="B115" s="37" t="s">
        <v>304</v>
      </c>
      <c r="C115" s="41" t="s">
        <v>226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3">
        <v>0</v>
      </c>
      <c r="K115" s="28">
        <v>0</v>
      </c>
    </row>
    <row r="116" spans="1:11" s="1" customFormat="1" ht="16.5" customHeight="1">
      <c r="A116" s="12" t="s">
        <v>163</v>
      </c>
      <c r="B116" s="37" t="s">
        <v>304</v>
      </c>
      <c r="C116" s="41" t="s">
        <v>101</v>
      </c>
      <c r="D116" s="17">
        <v>0</v>
      </c>
      <c r="E116" s="18">
        <v>0</v>
      </c>
      <c r="F116" s="17">
        <v>0</v>
      </c>
      <c r="G116" s="18">
        <v>0</v>
      </c>
      <c r="H116" s="17">
        <v>0</v>
      </c>
      <c r="I116" s="18">
        <v>0</v>
      </c>
      <c r="J116" s="13">
        <v>0</v>
      </c>
      <c r="K116" s="28">
        <v>0</v>
      </c>
    </row>
    <row r="117" spans="1:11" s="1" customFormat="1" ht="16.5" customHeight="1">
      <c r="A117" s="12" t="s">
        <v>163</v>
      </c>
      <c r="B117" s="37" t="s">
        <v>304</v>
      </c>
      <c r="C117" s="41" t="s">
        <v>227</v>
      </c>
      <c r="D117" s="17">
        <v>0</v>
      </c>
      <c r="E117" s="18">
        <v>0</v>
      </c>
      <c r="F117" s="17">
        <v>0</v>
      </c>
      <c r="G117" s="18">
        <v>0</v>
      </c>
      <c r="H117" s="17">
        <v>0</v>
      </c>
      <c r="I117" s="18">
        <v>0</v>
      </c>
      <c r="J117" s="13">
        <v>0</v>
      </c>
      <c r="K117" s="28">
        <v>0</v>
      </c>
    </row>
    <row r="118" spans="1:11" s="1" customFormat="1" ht="16.5" customHeight="1">
      <c r="A118" s="12" t="s">
        <v>163</v>
      </c>
      <c r="B118" s="37" t="s">
        <v>304</v>
      </c>
      <c r="C118" s="41" t="s">
        <v>228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8">
        <v>0</v>
      </c>
    </row>
    <row r="119" spans="1:11" s="1" customFormat="1" ht="16.5" customHeight="1">
      <c r="A119" s="12" t="s">
        <v>163</v>
      </c>
      <c r="B119" s="37" t="s">
        <v>304</v>
      </c>
      <c r="C119" s="41" t="s">
        <v>102</v>
      </c>
      <c r="D119" s="17">
        <v>0</v>
      </c>
      <c r="E119" s="18">
        <v>0</v>
      </c>
      <c r="F119" s="17">
        <v>0</v>
      </c>
      <c r="G119" s="18">
        <v>0</v>
      </c>
      <c r="H119" s="17">
        <v>0</v>
      </c>
      <c r="I119" s="18">
        <v>0</v>
      </c>
      <c r="J119" s="13">
        <v>0</v>
      </c>
      <c r="K119" s="28">
        <v>0</v>
      </c>
    </row>
    <row r="120" spans="1:11" s="1" customFormat="1" ht="16.5" customHeight="1">
      <c r="A120" s="12" t="s">
        <v>163</v>
      </c>
      <c r="B120" s="37" t="s">
        <v>304</v>
      </c>
      <c r="C120" s="41" t="s">
        <v>103</v>
      </c>
      <c r="D120" s="17">
        <v>0</v>
      </c>
      <c r="E120" s="18">
        <v>0</v>
      </c>
      <c r="F120" s="17">
        <v>0</v>
      </c>
      <c r="G120" s="18">
        <v>0</v>
      </c>
      <c r="H120" s="17">
        <v>1</v>
      </c>
      <c r="I120" s="18">
        <v>0.007</v>
      </c>
      <c r="J120" s="13">
        <v>0</v>
      </c>
      <c r="K120" s="28">
        <v>0</v>
      </c>
    </row>
    <row r="121" spans="1:11" s="1" customFormat="1" ht="16.5" customHeight="1">
      <c r="A121" s="12" t="s">
        <v>163</v>
      </c>
      <c r="B121" s="37" t="s">
        <v>304</v>
      </c>
      <c r="C121" s="41" t="s">
        <v>104</v>
      </c>
      <c r="D121" s="17">
        <v>0</v>
      </c>
      <c r="E121" s="18">
        <v>0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8">
        <v>0</v>
      </c>
    </row>
    <row r="122" spans="1:11" s="1" customFormat="1" ht="16.5" customHeight="1">
      <c r="A122" s="12" t="s">
        <v>163</v>
      </c>
      <c r="B122" s="37" t="s">
        <v>304</v>
      </c>
      <c r="C122" s="41" t="s">
        <v>105</v>
      </c>
      <c r="D122" s="17">
        <v>2</v>
      </c>
      <c r="E122" s="18">
        <v>0.028</v>
      </c>
      <c r="F122" s="17">
        <v>3</v>
      </c>
      <c r="G122" s="18">
        <v>0.036</v>
      </c>
      <c r="H122" s="17">
        <v>0</v>
      </c>
      <c r="I122" s="18">
        <v>0</v>
      </c>
      <c r="J122" s="13">
        <v>0</v>
      </c>
      <c r="K122" s="28">
        <v>0</v>
      </c>
    </row>
    <row r="123" spans="1:11" s="1" customFormat="1" ht="16.5" customHeight="1">
      <c r="A123" s="12" t="s">
        <v>163</v>
      </c>
      <c r="B123" s="37" t="s">
        <v>304</v>
      </c>
      <c r="C123" s="41" t="s">
        <v>106</v>
      </c>
      <c r="D123" s="17">
        <v>4</v>
      </c>
      <c r="E123" s="18">
        <v>0.035</v>
      </c>
      <c r="F123" s="17">
        <v>1</v>
      </c>
      <c r="G123" s="18">
        <v>0.005</v>
      </c>
      <c r="H123" s="17">
        <v>0</v>
      </c>
      <c r="I123" s="18">
        <v>0</v>
      </c>
      <c r="J123" s="13">
        <v>0</v>
      </c>
      <c r="K123" s="28">
        <v>0</v>
      </c>
    </row>
    <row r="124" spans="1:11" s="1" customFormat="1" ht="16.5" customHeight="1">
      <c r="A124" s="12" t="s">
        <v>163</v>
      </c>
      <c r="B124" s="37" t="s">
        <v>304</v>
      </c>
      <c r="C124" s="41" t="s">
        <v>107</v>
      </c>
      <c r="D124" s="17">
        <v>0</v>
      </c>
      <c r="E124" s="18">
        <v>0</v>
      </c>
      <c r="F124" s="17">
        <v>0</v>
      </c>
      <c r="G124" s="18">
        <v>0</v>
      </c>
      <c r="H124" s="17">
        <v>0</v>
      </c>
      <c r="I124" s="18">
        <v>0</v>
      </c>
      <c r="J124" s="13">
        <v>0</v>
      </c>
      <c r="K124" s="28">
        <v>0</v>
      </c>
    </row>
    <row r="125" spans="1:11" s="1" customFormat="1" ht="16.5" customHeight="1">
      <c r="A125" s="12" t="s">
        <v>163</v>
      </c>
      <c r="B125" s="37" t="s">
        <v>304</v>
      </c>
      <c r="C125" s="41" t="s">
        <v>229</v>
      </c>
      <c r="D125" s="17">
        <v>0</v>
      </c>
      <c r="E125" s="18">
        <v>0</v>
      </c>
      <c r="F125" s="17">
        <v>0</v>
      </c>
      <c r="G125" s="18">
        <v>0</v>
      </c>
      <c r="H125" s="17">
        <v>0</v>
      </c>
      <c r="I125" s="18">
        <v>0</v>
      </c>
      <c r="J125" s="13">
        <v>0</v>
      </c>
      <c r="K125" s="28">
        <v>0</v>
      </c>
    </row>
    <row r="126" spans="1:11" s="1" customFormat="1" ht="16.5" customHeight="1">
      <c r="A126" s="12" t="s">
        <v>163</v>
      </c>
      <c r="B126" s="37" t="s">
        <v>304</v>
      </c>
      <c r="C126" s="41" t="s">
        <v>230</v>
      </c>
      <c r="D126" s="17">
        <v>0</v>
      </c>
      <c r="E126" s="18">
        <v>0</v>
      </c>
      <c r="F126" s="17">
        <v>0</v>
      </c>
      <c r="G126" s="18">
        <v>0</v>
      </c>
      <c r="H126" s="17">
        <v>0</v>
      </c>
      <c r="I126" s="18">
        <v>0</v>
      </c>
      <c r="J126" s="13">
        <v>0</v>
      </c>
      <c r="K126" s="28">
        <v>0</v>
      </c>
    </row>
    <row r="127" spans="1:11" s="1" customFormat="1" ht="16.5" customHeight="1">
      <c r="A127" s="12" t="s">
        <v>163</v>
      </c>
      <c r="B127" s="37" t="s">
        <v>304</v>
      </c>
      <c r="C127" s="41" t="s">
        <v>108</v>
      </c>
      <c r="D127" s="17">
        <v>2</v>
      </c>
      <c r="E127" s="18">
        <v>0.025</v>
      </c>
      <c r="F127" s="17">
        <v>2</v>
      </c>
      <c r="G127" s="18">
        <v>0.0458</v>
      </c>
      <c r="H127" s="17">
        <v>0</v>
      </c>
      <c r="I127" s="18">
        <v>0</v>
      </c>
      <c r="J127" s="13">
        <v>0</v>
      </c>
      <c r="K127" s="28">
        <v>0</v>
      </c>
    </row>
    <row r="128" spans="1:11" s="1" customFormat="1" ht="16.5" customHeight="1">
      <c r="A128" s="12" t="s">
        <v>163</v>
      </c>
      <c r="B128" s="37" t="s">
        <v>304</v>
      </c>
      <c r="C128" s="41" t="s">
        <v>109</v>
      </c>
      <c r="D128" s="17">
        <v>0</v>
      </c>
      <c r="E128" s="18">
        <v>0</v>
      </c>
      <c r="F128" s="17">
        <v>0</v>
      </c>
      <c r="G128" s="18">
        <v>0</v>
      </c>
      <c r="H128" s="17">
        <v>1</v>
      </c>
      <c r="I128" s="18">
        <v>0.0045</v>
      </c>
      <c r="J128" s="13">
        <v>0</v>
      </c>
      <c r="K128" s="28">
        <v>0</v>
      </c>
    </row>
    <row r="129" spans="1:11" s="1" customFormat="1" ht="16.5" customHeight="1">
      <c r="A129" s="12" t="s">
        <v>163</v>
      </c>
      <c r="B129" s="37" t="s">
        <v>304</v>
      </c>
      <c r="C129" s="41" t="s">
        <v>109</v>
      </c>
      <c r="D129" s="17">
        <v>0</v>
      </c>
      <c r="E129" s="18">
        <v>0</v>
      </c>
      <c r="F129" s="17">
        <v>0</v>
      </c>
      <c r="G129" s="18">
        <v>0</v>
      </c>
      <c r="H129" s="17">
        <v>1</v>
      </c>
      <c r="I129" s="18">
        <v>0.015</v>
      </c>
      <c r="J129" s="13">
        <v>0</v>
      </c>
      <c r="K129" s="28">
        <v>0</v>
      </c>
    </row>
    <row r="130" spans="1:11" s="1" customFormat="1" ht="16.5" customHeight="1">
      <c r="A130" s="12" t="s">
        <v>163</v>
      </c>
      <c r="B130" s="37" t="s">
        <v>304</v>
      </c>
      <c r="C130" s="41" t="s">
        <v>231</v>
      </c>
      <c r="D130" s="17">
        <v>0</v>
      </c>
      <c r="E130" s="18">
        <v>0</v>
      </c>
      <c r="F130" s="17">
        <v>0</v>
      </c>
      <c r="G130" s="18">
        <v>0</v>
      </c>
      <c r="H130" s="17">
        <v>0</v>
      </c>
      <c r="I130" s="18">
        <v>0</v>
      </c>
      <c r="J130" s="13">
        <v>0</v>
      </c>
      <c r="K130" s="28">
        <v>0</v>
      </c>
    </row>
    <row r="131" spans="1:11" s="1" customFormat="1" ht="16.5" customHeight="1">
      <c r="A131" s="12" t="s">
        <v>163</v>
      </c>
      <c r="B131" s="37" t="s">
        <v>304</v>
      </c>
      <c r="C131" s="41" t="s">
        <v>232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3">
        <v>0</v>
      </c>
      <c r="K131" s="28">
        <v>0</v>
      </c>
    </row>
    <row r="132" spans="1:11" s="1" customFormat="1" ht="16.5" customHeight="1">
      <c r="A132" s="12" t="s">
        <v>163</v>
      </c>
      <c r="B132" s="37" t="s">
        <v>304</v>
      </c>
      <c r="C132" s="41" t="s">
        <v>233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</v>
      </c>
      <c r="J132" s="13">
        <v>0</v>
      </c>
      <c r="K132" s="28">
        <v>0</v>
      </c>
    </row>
    <row r="133" spans="1:11" s="1" customFormat="1" ht="16.5" customHeight="1">
      <c r="A133" s="12" t="s">
        <v>163</v>
      </c>
      <c r="B133" s="37" t="s">
        <v>304</v>
      </c>
      <c r="C133" s="41" t="s">
        <v>110</v>
      </c>
      <c r="D133" s="17">
        <v>2</v>
      </c>
      <c r="E133" s="18">
        <v>0.03</v>
      </c>
      <c r="F133" s="17">
        <v>0</v>
      </c>
      <c r="G133" s="18">
        <v>0</v>
      </c>
      <c r="H133" s="17">
        <v>0</v>
      </c>
      <c r="I133" s="18">
        <v>0</v>
      </c>
      <c r="J133" s="13">
        <v>0</v>
      </c>
      <c r="K133" s="28">
        <v>0</v>
      </c>
    </row>
    <row r="134" spans="1:11" s="1" customFormat="1" ht="16.5" customHeight="1">
      <c r="A134" s="12" t="s">
        <v>163</v>
      </c>
      <c r="B134" s="37" t="s">
        <v>304</v>
      </c>
      <c r="C134" s="41" t="s">
        <v>320</v>
      </c>
      <c r="D134" s="17">
        <v>0</v>
      </c>
      <c r="E134" s="18">
        <v>0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8">
        <v>0</v>
      </c>
    </row>
    <row r="135" spans="1:11" s="1" customFormat="1" ht="16.5" customHeight="1">
      <c r="A135" s="12" t="s">
        <v>163</v>
      </c>
      <c r="B135" s="37" t="s">
        <v>304</v>
      </c>
      <c r="C135" s="41" t="s">
        <v>234</v>
      </c>
      <c r="D135" s="17">
        <v>0</v>
      </c>
      <c r="E135" s="18">
        <v>0</v>
      </c>
      <c r="F135" s="17">
        <v>0</v>
      </c>
      <c r="G135" s="18">
        <v>0</v>
      </c>
      <c r="H135" s="17">
        <v>0</v>
      </c>
      <c r="I135" s="18">
        <v>0</v>
      </c>
      <c r="J135" s="13">
        <v>0</v>
      </c>
      <c r="K135" s="28">
        <v>0</v>
      </c>
    </row>
    <row r="136" spans="1:11" s="1" customFormat="1" ht="16.5" customHeight="1">
      <c r="A136" s="12" t="s">
        <v>163</v>
      </c>
      <c r="B136" s="37" t="s">
        <v>304</v>
      </c>
      <c r="C136" s="41" t="s">
        <v>111</v>
      </c>
      <c r="D136" s="17">
        <v>2</v>
      </c>
      <c r="E136" s="18">
        <v>0.017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8">
        <v>0</v>
      </c>
    </row>
    <row r="137" spans="1:11" s="1" customFormat="1" ht="16.5" customHeight="1">
      <c r="A137" s="12" t="s">
        <v>163</v>
      </c>
      <c r="B137" s="37" t="s">
        <v>304</v>
      </c>
      <c r="C137" s="41" t="s">
        <v>235</v>
      </c>
      <c r="D137" s="17">
        <v>0</v>
      </c>
      <c r="E137" s="18">
        <v>0</v>
      </c>
      <c r="F137" s="17">
        <v>0</v>
      </c>
      <c r="G137" s="18">
        <v>0</v>
      </c>
      <c r="H137" s="17">
        <v>0</v>
      </c>
      <c r="I137" s="18">
        <v>0</v>
      </c>
      <c r="J137" s="13">
        <v>0</v>
      </c>
      <c r="K137" s="28">
        <v>0</v>
      </c>
    </row>
    <row r="138" spans="1:11" s="1" customFormat="1" ht="16.5" customHeight="1">
      <c r="A138" s="12" t="s">
        <v>163</v>
      </c>
      <c r="B138" s="37" t="s">
        <v>304</v>
      </c>
      <c r="C138" s="41" t="s">
        <v>236</v>
      </c>
      <c r="D138" s="17">
        <v>0</v>
      </c>
      <c r="E138" s="18">
        <v>0</v>
      </c>
      <c r="F138" s="17">
        <v>0</v>
      </c>
      <c r="G138" s="18">
        <v>0</v>
      </c>
      <c r="H138" s="17">
        <v>0</v>
      </c>
      <c r="I138" s="18">
        <v>0</v>
      </c>
      <c r="J138" s="13">
        <v>0</v>
      </c>
      <c r="K138" s="28">
        <v>0</v>
      </c>
    </row>
    <row r="139" spans="1:11" s="1" customFormat="1" ht="16.5" customHeight="1">
      <c r="A139" s="12" t="s">
        <v>163</v>
      </c>
      <c r="B139" s="37" t="s">
        <v>304</v>
      </c>
      <c r="C139" s="41" t="s">
        <v>112</v>
      </c>
      <c r="D139" s="17">
        <v>0</v>
      </c>
      <c r="E139" s="18">
        <v>0</v>
      </c>
      <c r="F139" s="17">
        <v>0</v>
      </c>
      <c r="G139" s="18">
        <v>0</v>
      </c>
      <c r="H139" s="17">
        <v>0</v>
      </c>
      <c r="I139" s="18">
        <v>0</v>
      </c>
      <c r="J139" s="13">
        <v>0</v>
      </c>
      <c r="K139" s="28">
        <v>0</v>
      </c>
    </row>
    <row r="140" spans="1:11" s="1" customFormat="1" ht="16.5" customHeight="1">
      <c r="A140" s="12" t="s">
        <v>163</v>
      </c>
      <c r="B140" s="37" t="s">
        <v>304</v>
      </c>
      <c r="C140" s="41" t="s">
        <v>237</v>
      </c>
      <c r="D140" s="17">
        <v>0</v>
      </c>
      <c r="E140" s="18">
        <v>0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8">
        <v>0</v>
      </c>
    </row>
    <row r="141" spans="1:11" s="1" customFormat="1" ht="16.5" customHeight="1">
      <c r="A141" s="12" t="s">
        <v>163</v>
      </c>
      <c r="B141" s="37" t="s">
        <v>304</v>
      </c>
      <c r="C141" s="41" t="s">
        <v>113</v>
      </c>
      <c r="D141" s="17">
        <v>10</v>
      </c>
      <c r="E141" s="18">
        <v>0.115</v>
      </c>
      <c r="F141" s="17">
        <v>9</v>
      </c>
      <c r="G141" s="18">
        <v>0.13</v>
      </c>
      <c r="H141" s="17">
        <v>3</v>
      </c>
      <c r="I141" s="18">
        <v>0.04</v>
      </c>
      <c r="J141" s="13">
        <v>1</v>
      </c>
      <c r="K141" s="28">
        <v>0.005</v>
      </c>
    </row>
    <row r="142" spans="1:11" s="1" customFormat="1" ht="16.5" customHeight="1">
      <c r="A142" s="12" t="s">
        <v>163</v>
      </c>
      <c r="B142" s="37" t="s">
        <v>304</v>
      </c>
      <c r="C142" s="41" t="s">
        <v>238</v>
      </c>
      <c r="D142" s="17">
        <v>0</v>
      </c>
      <c r="E142" s="18">
        <v>0</v>
      </c>
      <c r="F142" s="17">
        <v>0</v>
      </c>
      <c r="G142" s="18">
        <v>0</v>
      </c>
      <c r="H142" s="17">
        <v>0</v>
      </c>
      <c r="I142" s="18">
        <v>0</v>
      </c>
      <c r="J142" s="13">
        <v>0</v>
      </c>
      <c r="K142" s="28">
        <v>0</v>
      </c>
    </row>
    <row r="143" spans="1:11" s="1" customFormat="1" ht="16.5" customHeight="1">
      <c r="A143" s="12" t="s">
        <v>163</v>
      </c>
      <c r="B143" s="37" t="s">
        <v>304</v>
      </c>
      <c r="C143" s="41" t="s">
        <v>321</v>
      </c>
      <c r="D143" s="17">
        <v>0</v>
      </c>
      <c r="E143" s="18">
        <v>0</v>
      </c>
      <c r="F143" s="17">
        <v>0</v>
      </c>
      <c r="G143" s="18">
        <v>0</v>
      </c>
      <c r="H143" s="17">
        <v>0</v>
      </c>
      <c r="I143" s="18">
        <v>0</v>
      </c>
      <c r="J143" s="13">
        <v>0</v>
      </c>
      <c r="K143" s="28">
        <v>0</v>
      </c>
    </row>
    <row r="144" spans="1:11" s="1" customFormat="1" ht="16.5" customHeight="1">
      <c r="A144" s="12" t="s">
        <v>163</v>
      </c>
      <c r="B144" s="37" t="s">
        <v>304</v>
      </c>
      <c r="C144" s="41" t="s">
        <v>114</v>
      </c>
      <c r="D144" s="17">
        <v>0</v>
      </c>
      <c r="E144" s="18">
        <v>0</v>
      </c>
      <c r="F144" s="17">
        <v>0</v>
      </c>
      <c r="G144" s="18">
        <v>0</v>
      </c>
      <c r="H144" s="17">
        <v>1</v>
      </c>
      <c r="I144" s="18">
        <v>0.015</v>
      </c>
      <c r="J144" s="13">
        <v>0</v>
      </c>
      <c r="K144" s="28">
        <v>0</v>
      </c>
    </row>
    <row r="145" spans="1:11" s="1" customFormat="1" ht="16.5" customHeight="1">
      <c r="A145" s="12" t="s">
        <v>163</v>
      </c>
      <c r="B145" s="37" t="s">
        <v>304</v>
      </c>
      <c r="C145" s="41" t="s">
        <v>115</v>
      </c>
      <c r="D145" s="17">
        <v>2</v>
      </c>
      <c r="E145" s="18">
        <v>0.009000000000000001</v>
      </c>
      <c r="F145" s="17">
        <v>1</v>
      </c>
      <c r="G145" s="18">
        <v>0.005</v>
      </c>
      <c r="H145" s="17">
        <v>0</v>
      </c>
      <c r="I145" s="18">
        <v>0</v>
      </c>
      <c r="J145" s="13">
        <v>0</v>
      </c>
      <c r="K145" s="28">
        <v>0</v>
      </c>
    </row>
    <row r="146" spans="1:11" s="1" customFormat="1" ht="16.5" customHeight="1">
      <c r="A146" s="12" t="s">
        <v>163</v>
      </c>
      <c r="B146" s="37" t="s">
        <v>304</v>
      </c>
      <c r="C146" s="41" t="s">
        <v>116</v>
      </c>
      <c r="D146" s="17">
        <v>0</v>
      </c>
      <c r="E146" s="18">
        <v>0</v>
      </c>
      <c r="F146" s="17">
        <v>0</v>
      </c>
      <c r="G146" s="18">
        <v>0</v>
      </c>
      <c r="H146" s="17">
        <v>0</v>
      </c>
      <c r="I146" s="18">
        <v>0</v>
      </c>
      <c r="J146" s="13">
        <v>0</v>
      </c>
      <c r="K146" s="28">
        <v>0</v>
      </c>
    </row>
    <row r="147" spans="1:11" s="1" customFormat="1" ht="16.5" customHeight="1">
      <c r="A147" s="12" t="s">
        <v>163</v>
      </c>
      <c r="B147" s="37" t="s">
        <v>304</v>
      </c>
      <c r="C147" s="41" t="s">
        <v>117</v>
      </c>
      <c r="D147" s="17">
        <v>0</v>
      </c>
      <c r="E147" s="18">
        <v>0</v>
      </c>
      <c r="F147" s="17">
        <v>0</v>
      </c>
      <c r="G147" s="18">
        <v>0</v>
      </c>
      <c r="H147" s="17">
        <v>1</v>
      </c>
      <c r="I147" s="18">
        <v>0.008</v>
      </c>
      <c r="J147" s="13">
        <v>0</v>
      </c>
      <c r="K147" s="28">
        <v>0</v>
      </c>
    </row>
    <row r="148" spans="1:11" s="1" customFormat="1" ht="16.5" customHeight="1">
      <c r="A148" s="12" t="s">
        <v>163</v>
      </c>
      <c r="B148" s="37" t="s">
        <v>304</v>
      </c>
      <c r="C148" s="41" t="s">
        <v>331</v>
      </c>
      <c r="D148" s="17">
        <v>0</v>
      </c>
      <c r="E148" s="18">
        <v>0</v>
      </c>
      <c r="F148" s="17">
        <v>0</v>
      </c>
      <c r="G148" s="18">
        <v>0</v>
      </c>
      <c r="H148" s="17">
        <v>0</v>
      </c>
      <c r="I148" s="18">
        <v>0</v>
      </c>
      <c r="J148" s="13">
        <v>0</v>
      </c>
      <c r="K148" s="28">
        <v>0</v>
      </c>
    </row>
    <row r="149" spans="1:11" s="1" customFormat="1" ht="16.5" customHeight="1">
      <c r="A149" s="12" t="s">
        <v>163</v>
      </c>
      <c r="B149" s="37" t="s">
        <v>304</v>
      </c>
      <c r="C149" s="41" t="s">
        <v>332</v>
      </c>
      <c r="D149" s="17">
        <v>0</v>
      </c>
      <c r="E149" s="18">
        <v>0</v>
      </c>
      <c r="F149" s="17">
        <v>0</v>
      </c>
      <c r="G149" s="18">
        <v>0</v>
      </c>
      <c r="H149" s="17">
        <v>0</v>
      </c>
      <c r="I149" s="18">
        <v>0</v>
      </c>
      <c r="J149" s="13">
        <v>0</v>
      </c>
      <c r="K149" s="28">
        <v>0</v>
      </c>
    </row>
    <row r="150" spans="1:11" s="1" customFormat="1" ht="16.5" customHeight="1">
      <c r="A150" s="12" t="s">
        <v>163</v>
      </c>
      <c r="B150" s="37" t="s">
        <v>304</v>
      </c>
      <c r="C150" s="41" t="s">
        <v>455</v>
      </c>
      <c r="D150" s="17">
        <v>0</v>
      </c>
      <c r="E150" s="18">
        <v>0</v>
      </c>
      <c r="F150" s="17">
        <v>0</v>
      </c>
      <c r="G150" s="18">
        <v>0</v>
      </c>
      <c r="H150" s="17">
        <v>0</v>
      </c>
      <c r="I150" s="18">
        <v>0</v>
      </c>
      <c r="J150" s="13">
        <v>0</v>
      </c>
      <c r="K150" s="28">
        <v>0</v>
      </c>
    </row>
    <row r="151" spans="1:11" s="1" customFormat="1" ht="16.5" customHeight="1">
      <c r="A151" s="12" t="s">
        <v>163</v>
      </c>
      <c r="B151" s="37" t="s">
        <v>304</v>
      </c>
      <c r="C151" s="41" t="s">
        <v>239</v>
      </c>
      <c r="D151" s="17">
        <v>0</v>
      </c>
      <c r="E151" s="18">
        <v>0</v>
      </c>
      <c r="F151" s="17">
        <v>1</v>
      </c>
      <c r="G151" s="18">
        <v>0.005</v>
      </c>
      <c r="H151" s="17">
        <v>1</v>
      </c>
      <c r="I151" s="18">
        <v>0.015</v>
      </c>
      <c r="J151" s="13">
        <v>0</v>
      </c>
      <c r="K151" s="28">
        <v>0</v>
      </c>
    </row>
    <row r="152" spans="1:11" s="1" customFormat="1" ht="16.5" customHeight="1">
      <c r="A152" s="12" t="s">
        <v>163</v>
      </c>
      <c r="B152" s="37" t="s">
        <v>304</v>
      </c>
      <c r="C152" s="41" t="s">
        <v>240</v>
      </c>
      <c r="D152" s="17">
        <v>6</v>
      </c>
      <c r="E152" s="18">
        <v>0.03175</v>
      </c>
      <c r="F152" s="17">
        <v>1</v>
      </c>
      <c r="G152" s="18">
        <v>0.014</v>
      </c>
      <c r="H152" s="17">
        <v>0</v>
      </c>
      <c r="I152" s="18">
        <v>0</v>
      </c>
      <c r="J152" s="13">
        <v>0</v>
      </c>
      <c r="K152" s="28">
        <v>0</v>
      </c>
    </row>
    <row r="153" spans="1:11" s="1" customFormat="1" ht="16.5" customHeight="1">
      <c r="A153" s="12" t="s">
        <v>163</v>
      </c>
      <c r="B153" s="37" t="s">
        <v>304</v>
      </c>
      <c r="C153" s="41" t="s">
        <v>241</v>
      </c>
      <c r="D153" s="17">
        <v>0</v>
      </c>
      <c r="E153" s="18">
        <v>0</v>
      </c>
      <c r="F153" s="17">
        <v>0</v>
      </c>
      <c r="G153" s="18">
        <v>0</v>
      </c>
      <c r="H153" s="17">
        <v>0</v>
      </c>
      <c r="I153" s="18">
        <v>0</v>
      </c>
      <c r="J153" s="13">
        <v>0</v>
      </c>
      <c r="K153" s="28">
        <v>0</v>
      </c>
    </row>
    <row r="154" spans="1:11" s="1" customFormat="1" ht="16.5" customHeight="1">
      <c r="A154" s="12" t="s">
        <v>163</v>
      </c>
      <c r="B154" s="37" t="s">
        <v>304</v>
      </c>
      <c r="C154" s="41" t="s">
        <v>118</v>
      </c>
      <c r="D154" s="17">
        <v>1</v>
      </c>
      <c r="E154" s="18">
        <v>0.1</v>
      </c>
      <c r="F154" s="17">
        <v>0</v>
      </c>
      <c r="G154" s="18">
        <v>0</v>
      </c>
      <c r="H154" s="17">
        <v>0</v>
      </c>
      <c r="I154" s="18">
        <v>0</v>
      </c>
      <c r="J154" s="13">
        <v>0</v>
      </c>
      <c r="K154" s="28">
        <v>0</v>
      </c>
    </row>
    <row r="155" spans="1:11" s="1" customFormat="1" ht="16.5" customHeight="1">
      <c r="A155" s="12" t="s">
        <v>163</v>
      </c>
      <c r="B155" s="37" t="s">
        <v>304</v>
      </c>
      <c r="C155" s="41" t="s">
        <v>242</v>
      </c>
      <c r="D155" s="17">
        <v>0</v>
      </c>
      <c r="E155" s="18">
        <v>0</v>
      </c>
      <c r="F155" s="17">
        <v>0</v>
      </c>
      <c r="G155" s="18">
        <v>0</v>
      </c>
      <c r="H155" s="17">
        <v>0</v>
      </c>
      <c r="I155" s="18">
        <v>0</v>
      </c>
      <c r="J155" s="13">
        <v>0</v>
      </c>
      <c r="K155" s="28">
        <v>0</v>
      </c>
    </row>
    <row r="156" spans="1:11" s="1" customFormat="1" ht="16.5" customHeight="1">
      <c r="A156" s="12" t="s">
        <v>163</v>
      </c>
      <c r="B156" s="37" t="s">
        <v>304</v>
      </c>
      <c r="C156" s="41" t="s">
        <v>243</v>
      </c>
      <c r="D156" s="17">
        <v>0</v>
      </c>
      <c r="E156" s="18">
        <v>0</v>
      </c>
      <c r="F156" s="17">
        <v>0</v>
      </c>
      <c r="G156" s="18">
        <v>0</v>
      </c>
      <c r="H156" s="17">
        <v>0</v>
      </c>
      <c r="I156" s="18">
        <v>0</v>
      </c>
      <c r="J156" s="13">
        <v>0</v>
      </c>
      <c r="K156" s="28">
        <v>0</v>
      </c>
    </row>
    <row r="157" spans="1:11" s="1" customFormat="1" ht="16.5" customHeight="1">
      <c r="A157" s="12" t="s">
        <v>163</v>
      </c>
      <c r="B157" s="37" t="s">
        <v>304</v>
      </c>
      <c r="C157" s="41" t="s">
        <v>119</v>
      </c>
      <c r="D157" s="17">
        <v>0</v>
      </c>
      <c r="E157" s="18">
        <v>0</v>
      </c>
      <c r="F157" s="17">
        <v>0</v>
      </c>
      <c r="G157" s="18">
        <v>0</v>
      </c>
      <c r="H157" s="17">
        <v>1</v>
      </c>
      <c r="I157" s="18">
        <v>0.008</v>
      </c>
      <c r="J157" s="13">
        <v>0</v>
      </c>
      <c r="K157" s="28">
        <v>0</v>
      </c>
    </row>
    <row r="158" spans="1:11" s="1" customFormat="1" ht="16.5" customHeight="1">
      <c r="A158" s="12" t="s">
        <v>163</v>
      </c>
      <c r="B158" s="37" t="s">
        <v>304</v>
      </c>
      <c r="C158" s="41" t="s">
        <v>244</v>
      </c>
      <c r="D158" s="17">
        <v>0</v>
      </c>
      <c r="E158" s="18">
        <v>0</v>
      </c>
      <c r="F158" s="17">
        <v>0</v>
      </c>
      <c r="G158" s="18">
        <v>0</v>
      </c>
      <c r="H158" s="17">
        <v>0</v>
      </c>
      <c r="I158" s="18">
        <v>0</v>
      </c>
      <c r="J158" s="13">
        <v>0</v>
      </c>
      <c r="K158" s="28">
        <v>0</v>
      </c>
    </row>
    <row r="159" spans="1:11" s="1" customFormat="1" ht="16.5" customHeight="1">
      <c r="A159" s="12" t="s">
        <v>163</v>
      </c>
      <c r="B159" s="37" t="s">
        <v>304</v>
      </c>
      <c r="C159" s="41" t="s">
        <v>120</v>
      </c>
      <c r="D159" s="17">
        <v>3</v>
      </c>
      <c r="E159" s="18">
        <v>0.02</v>
      </c>
      <c r="F159" s="17">
        <v>1</v>
      </c>
      <c r="G159" s="18">
        <v>0.005</v>
      </c>
      <c r="H159" s="17">
        <v>1</v>
      </c>
      <c r="I159" s="18">
        <v>0.005</v>
      </c>
      <c r="J159" s="13">
        <v>0</v>
      </c>
      <c r="K159" s="28">
        <v>0</v>
      </c>
    </row>
    <row r="160" spans="1:11" s="1" customFormat="1" ht="16.5" customHeight="1">
      <c r="A160" s="12" t="s">
        <v>163</v>
      </c>
      <c r="B160" s="37" t="s">
        <v>304</v>
      </c>
      <c r="C160" s="41" t="s">
        <v>245</v>
      </c>
      <c r="D160" s="17">
        <v>0</v>
      </c>
      <c r="E160" s="18">
        <v>0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8">
        <v>0</v>
      </c>
    </row>
    <row r="161" spans="1:11" s="1" customFormat="1" ht="16.5" customHeight="1">
      <c r="A161" s="12" t="s">
        <v>163</v>
      </c>
      <c r="B161" s="37" t="s">
        <v>304</v>
      </c>
      <c r="C161" s="41" t="s">
        <v>121</v>
      </c>
      <c r="D161" s="17">
        <v>0</v>
      </c>
      <c r="E161" s="18">
        <v>0</v>
      </c>
      <c r="F161" s="17">
        <v>0</v>
      </c>
      <c r="G161" s="18">
        <v>0</v>
      </c>
      <c r="H161" s="17">
        <v>0</v>
      </c>
      <c r="I161" s="18">
        <v>0.1</v>
      </c>
      <c r="J161" s="13">
        <v>0</v>
      </c>
      <c r="K161" s="28">
        <v>0</v>
      </c>
    </row>
    <row r="162" spans="1:11" s="1" customFormat="1" ht="16.5" customHeight="1">
      <c r="A162" s="12" t="s">
        <v>163</v>
      </c>
      <c r="B162" s="37" t="s">
        <v>304</v>
      </c>
      <c r="C162" s="41" t="s">
        <v>246</v>
      </c>
      <c r="D162" s="17">
        <v>0</v>
      </c>
      <c r="E162" s="18">
        <v>0</v>
      </c>
      <c r="F162" s="17">
        <v>0</v>
      </c>
      <c r="G162" s="18">
        <v>0</v>
      </c>
      <c r="H162" s="17">
        <v>0</v>
      </c>
      <c r="I162" s="18">
        <v>0</v>
      </c>
      <c r="J162" s="13">
        <v>0</v>
      </c>
      <c r="K162" s="28">
        <v>0</v>
      </c>
    </row>
    <row r="163" spans="1:11" s="1" customFormat="1" ht="16.5" customHeight="1">
      <c r="A163" s="12" t="s">
        <v>163</v>
      </c>
      <c r="B163" s="37" t="s">
        <v>304</v>
      </c>
      <c r="C163" s="41" t="s">
        <v>122</v>
      </c>
      <c r="D163" s="17">
        <v>0</v>
      </c>
      <c r="E163" s="18">
        <v>0</v>
      </c>
      <c r="F163" s="17">
        <v>1</v>
      </c>
      <c r="G163" s="18">
        <v>0.25</v>
      </c>
      <c r="H163" s="17">
        <v>0</v>
      </c>
      <c r="I163" s="18">
        <v>0</v>
      </c>
      <c r="J163" s="13">
        <v>0</v>
      </c>
      <c r="K163" s="28">
        <v>0</v>
      </c>
    </row>
    <row r="164" spans="1:11" s="1" customFormat="1" ht="16.5" customHeight="1">
      <c r="A164" s="12" t="s">
        <v>163</v>
      </c>
      <c r="B164" s="37" t="s">
        <v>304</v>
      </c>
      <c r="C164" s="41" t="s">
        <v>123</v>
      </c>
      <c r="D164" s="17">
        <v>0</v>
      </c>
      <c r="E164" s="18">
        <v>0</v>
      </c>
      <c r="F164" s="17">
        <v>0</v>
      </c>
      <c r="G164" s="18">
        <v>0</v>
      </c>
      <c r="H164" s="17">
        <v>0</v>
      </c>
      <c r="I164" s="18">
        <v>0</v>
      </c>
      <c r="J164" s="13">
        <v>0</v>
      </c>
      <c r="K164" s="28">
        <v>0</v>
      </c>
    </row>
    <row r="165" spans="1:11" s="1" customFormat="1" ht="16.5" customHeight="1">
      <c r="A165" s="12" t="s">
        <v>163</v>
      </c>
      <c r="B165" s="37" t="s">
        <v>304</v>
      </c>
      <c r="C165" s="41" t="s">
        <v>124</v>
      </c>
      <c r="D165" s="17">
        <v>1</v>
      </c>
      <c r="E165" s="18">
        <v>0.012</v>
      </c>
      <c r="F165" s="17">
        <v>0</v>
      </c>
      <c r="G165" s="18">
        <v>0</v>
      </c>
      <c r="H165" s="17">
        <v>4</v>
      </c>
      <c r="I165" s="18">
        <v>0.059</v>
      </c>
      <c r="J165" s="13">
        <v>0</v>
      </c>
      <c r="K165" s="28">
        <v>0</v>
      </c>
    </row>
    <row r="166" spans="1:11" s="1" customFormat="1" ht="16.5" customHeight="1">
      <c r="A166" s="12" t="s">
        <v>163</v>
      </c>
      <c r="B166" s="37" t="s">
        <v>304</v>
      </c>
      <c r="C166" s="41" t="s">
        <v>125</v>
      </c>
      <c r="D166" s="17">
        <v>0</v>
      </c>
      <c r="E166" s="18">
        <v>0</v>
      </c>
      <c r="F166" s="17">
        <v>0</v>
      </c>
      <c r="G166" s="18">
        <v>0</v>
      </c>
      <c r="H166" s="17">
        <v>0</v>
      </c>
      <c r="I166" s="18">
        <v>0</v>
      </c>
      <c r="J166" s="13">
        <v>0</v>
      </c>
      <c r="K166" s="28">
        <v>0</v>
      </c>
    </row>
    <row r="167" spans="1:11" s="1" customFormat="1" ht="16.5" customHeight="1">
      <c r="A167" s="12" t="s">
        <v>163</v>
      </c>
      <c r="B167" s="37" t="s">
        <v>304</v>
      </c>
      <c r="C167" s="41" t="s">
        <v>126</v>
      </c>
      <c r="D167" s="17">
        <v>5</v>
      </c>
      <c r="E167" s="18">
        <v>0.23800000000000002</v>
      </c>
      <c r="F167" s="17">
        <v>2</v>
      </c>
      <c r="G167" s="18">
        <v>0.024</v>
      </c>
      <c r="H167" s="17">
        <v>2</v>
      </c>
      <c r="I167" s="18">
        <v>0.019</v>
      </c>
      <c r="J167" s="13">
        <v>1</v>
      </c>
      <c r="K167" s="28">
        <v>0.1</v>
      </c>
    </row>
    <row r="168" spans="1:11" s="1" customFormat="1" ht="16.5" customHeight="1">
      <c r="A168" s="12" t="s">
        <v>163</v>
      </c>
      <c r="B168" s="37" t="s">
        <v>304</v>
      </c>
      <c r="C168" s="41" t="s">
        <v>127</v>
      </c>
      <c r="D168" s="17">
        <v>0</v>
      </c>
      <c r="E168" s="18">
        <v>0</v>
      </c>
      <c r="F168" s="17">
        <v>0</v>
      </c>
      <c r="G168" s="18">
        <v>0</v>
      </c>
      <c r="H168" s="17">
        <v>0</v>
      </c>
      <c r="I168" s="18">
        <v>0</v>
      </c>
      <c r="J168" s="13">
        <v>0</v>
      </c>
      <c r="K168" s="28">
        <v>0</v>
      </c>
    </row>
    <row r="169" spans="1:11" s="1" customFormat="1" ht="16.5" customHeight="1">
      <c r="A169" s="12" t="s">
        <v>163</v>
      </c>
      <c r="B169" s="37" t="s">
        <v>304</v>
      </c>
      <c r="C169" s="41" t="s">
        <v>247</v>
      </c>
      <c r="D169" s="17">
        <v>0</v>
      </c>
      <c r="E169" s="18">
        <v>0</v>
      </c>
      <c r="F169" s="17">
        <v>0</v>
      </c>
      <c r="G169" s="18">
        <v>0</v>
      </c>
      <c r="H169" s="17">
        <v>1</v>
      </c>
      <c r="I169" s="18">
        <v>0.015</v>
      </c>
      <c r="J169" s="13">
        <v>0</v>
      </c>
      <c r="K169" s="28">
        <v>0</v>
      </c>
    </row>
    <row r="170" spans="1:11" s="1" customFormat="1" ht="16.5" customHeight="1">
      <c r="A170" s="12" t="s">
        <v>163</v>
      </c>
      <c r="B170" s="37" t="s">
        <v>304</v>
      </c>
      <c r="C170" s="41" t="s">
        <v>128</v>
      </c>
      <c r="D170" s="17">
        <v>0</v>
      </c>
      <c r="E170" s="18">
        <v>0</v>
      </c>
      <c r="F170" s="17">
        <v>0</v>
      </c>
      <c r="G170" s="18">
        <v>0</v>
      </c>
      <c r="H170" s="17">
        <v>1</v>
      </c>
      <c r="I170" s="18">
        <v>0.015</v>
      </c>
      <c r="J170" s="13">
        <v>0</v>
      </c>
      <c r="K170" s="28">
        <v>0</v>
      </c>
    </row>
    <row r="171" spans="1:11" s="1" customFormat="1" ht="16.5" customHeight="1">
      <c r="A171" s="12" t="s">
        <v>163</v>
      </c>
      <c r="B171" s="37" t="s">
        <v>304</v>
      </c>
      <c r="C171" s="41" t="s">
        <v>128</v>
      </c>
      <c r="D171" s="17">
        <v>0</v>
      </c>
      <c r="E171" s="18">
        <v>0</v>
      </c>
      <c r="F171" s="17">
        <v>0</v>
      </c>
      <c r="G171" s="18">
        <v>0</v>
      </c>
      <c r="H171" s="17">
        <v>0</v>
      </c>
      <c r="I171" s="18">
        <v>0</v>
      </c>
      <c r="J171" s="13">
        <v>0</v>
      </c>
      <c r="K171" s="28">
        <v>0</v>
      </c>
    </row>
    <row r="172" spans="1:11" s="1" customFormat="1" ht="16.5" customHeight="1">
      <c r="A172" s="12" t="s">
        <v>163</v>
      </c>
      <c r="B172" s="37" t="s">
        <v>304</v>
      </c>
      <c r="C172" s="41" t="s">
        <v>248</v>
      </c>
      <c r="D172" s="17">
        <v>0</v>
      </c>
      <c r="E172" s="18">
        <v>0</v>
      </c>
      <c r="F172" s="17">
        <v>0</v>
      </c>
      <c r="G172" s="18">
        <v>0</v>
      </c>
      <c r="H172" s="17">
        <v>0</v>
      </c>
      <c r="I172" s="18">
        <v>0</v>
      </c>
      <c r="J172" s="13">
        <v>0</v>
      </c>
      <c r="K172" s="28">
        <v>0</v>
      </c>
    </row>
    <row r="173" spans="1:11" s="1" customFormat="1" ht="16.5" customHeight="1">
      <c r="A173" s="12" t="s">
        <v>163</v>
      </c>
      <c r="B173" s="37" t="s">
        <v>304</v>
      </c>
      <c r="C173" s="41" t="s">
        <v>129</v>
      </c>
      <c r="D173" s="17">
        <v>0</v>
      </c>
      <c r="E173" s="18">
        <v>0</v>
      </c>
      <c r="F173" s="17">
        <v>0</v>
      </c>
      <c r="G173" s="18">
        <v>0</v>
      </c>
      <c r="H173" s="17">
        <v>0</v>
      </c>
      <c r="I173" s="18">
        <v>0</v>
      </c>
      <c r="J173" s="13">
        <v>0</v>
      </c>
      <c r="K173" s="28">
        <v>0</v>
      </c>
    </row>
    <row r="174" spans="1:11" s="1" customFormat="1" ht="16.5" customHeight="1">
      <c r="A174" s="12" t="s">
        <v>163</v>
      </c>
      <c r="B174" s="37" t="s">
        <v>304</v>
      </c>
      <c r="C174" s="41" t="s">
        <v>249</v>
      </c>
      <c r="D174" s="17">
        <v>0</v>
      </c>
      <c r="E174" s="18">
        <v>0</v>
      </c>
      <c r="F174" s="17">
        <v>0</v>
      </c>
      <c r="G174" s="18">
        <v>0</v>
      </c>
      <c r="H174" s="17">
        <v>0</v>
      </c>
      <c r="I174" s="18">
        <v>0</v>
      </c>
      <c r="J174" s="13">
        <v>0</v>
      </c>
      <c r="K174" s="28">
        <v>0</v>
      </c>
    </row>
    <row r="175" spans="1:11" s="1" customFormat="1" ht="16.5" customHeight="1">
      <c r="A175" s="12" t="s">
        <v>163</v>
      </c>
      <c r="B175" s="37" t="s">
        <v>304</v>
      </c>
      <c r="C175" s="41" t="s">
        <v>250</v>
      </c>
      <c r="D175" s="17">
        <v>0</v>
      </c>
      <c r="E175" s="18">
        <v>0</v>
      </c>
      <c r="F175" s="17">
        <v>1</v>
      </c>
      <c r="G175" s="18">
        <v>0.015</v>
      </c>
      <c r="H175" s="17">
        <v>0</v>
      </c>
      <c r="I175" s="18">
        <v>0</v>
      </c>
      <c r="J175" s="13">
        <v>0</v>
      </c>
      <c r="K175" s="28">
        <v>0</v>
      </c>
    </row>
    <row r="176" spans="1:11" s="1" customFormat="1" ht="16.5" customHeight="1">
      <c r="A176" s="12" t="s">
        <v>163</v>
      </c>
      <c r="B176" s="37" t="s">
        <v>304</v>
      </c>
      <c r="C176" s="41" t="s">
        <v>130</v>
      </c>
      <c r="D176" s="17">
        <v>0</v>
      </c>
      <c r="E176" s="18">
        <v>0</v>
      </c>
      <c r="F176" s="17">
        <v>0</v>
      </c>
      <c r="G176" s="18">
        <v>0</v>
      </c>
      <c r="H176" s="17">
        <v>0</v>
      </c>
      <c r="I176" s="18">
        <v>0</v>
      </c>
      <c r="J176" s="13">
        <v>0</v>
      </c>
      <c r="K176" s="28">
        <v>0</v>
      </c>
    </row>
    <row r="177" spans="1:11" s="1" customFormat="1" ht="16.5" customHeight="1">
      <c r="A177" s="12" t="s">
        <v>163</v>
      </c>
      <c r="B177" s="37" t="s">
        <v>304</v>
      </c>
      <c r="C177" s="41" t="s">
        <v>131</v>
      </c>
      <c r="D177" s="17">
        <v>0</v>
      </c>
      <c r="E177" s="18">
        <v>0</v>
      </c>
      <c r="F177" s="17">
        <v>0</v>
      </c>
      <c r="G177" s="18">
        <v>0</v>
      </c>
      <c r="H177" s="17">
        <v>1</v>
      </c>
      <c r="I177" s="18">
        <v>0.015</v>
      </c>
      <c r="J177" s="13">
        <v>0</v>
      </c>
      <c r="K177" s="28">
        <v>0</v>
      </c>
    </row>
    <row r="178" spans="1:11" s="1" customFormat="1" ht="16.5" customHeight="1">
      <c r="A178" s="12" t="s">
        <v>163</v>
      </c>
      <c r="B178" s="37" t="s">
        <v>304</v>
      </c>
      <c r="C178" s="41" t="s">
        <v>251</v>
      </c>
      <c r="D178" s="17">
        <v>0</v>
      </c>
      <c r="E178" s="18">
        <v>0</v>
      </c>
      <c r="F178" s="17">
        <v>0</v>
      </c>
      <c r="G178" s="18">
        <v>0</v>
      </c>
      <c r="H178" s="17">
        <v>0</v>
      </c>
      <c r="I178" s="18">
        <v>0</v>
      </c>
      <c r="J178" s="13">
        <v>0</v>
      </c>
      <c r="K178" s="28">
        <v>0</v>
      </c>
    </row>
    <row r="179" spans="1:11" s="1" customFormat="1" ht="16.5" customHeight="1">
      <c r="A179" s="12" t="s">
        <v>163</v>
      </c>
      <c r="B179" s="37" t="s">
        <v>304</v>
      </c>
      <c r="C179" s="41" t="s">
        <v>132</v>
      </c>
      <c r="D179" s="17">
        <v>0</v>
      </c>
      <c r="E179" s="18">
        <v>0</v>
      </c>
      <c r="F179" s="17">
        <v>0</v>
      </c>
      <c r="G179" s="18">
        <v>0</v>
      </c>
      <c r="H179" s="17">
        <v>0</v>
      </c>
      <c r="I179" s="18">
        <v>0</v>
      </c>
      <c r="J179" s="13">
        <v>0</v>
      </c>
      <c r="K179" s="28">
        <v>0</v>
      </c>
    </row>
    <row r="180" spans="1:11" s="1" customFormat="1" ht="16.5" customHeight="1">
      <c r="A180" s="12" t="s">
        <v>163</v>
      </c>
      <c r="B180" s="37" t="s">
        <v>304</v>
      </c>
      <c r="C180" s="41" t="s">
        <v>133</v>
      </c>
      <c r="D180" s="17">
        <v>3</v>
      </c>
      <c r="E180" s="18">
        <v>0.043399999999999994</v>
      </c>
      <c r="F180" s="17">
        <v>5</v>
      </c>
      <c r="G180" s="18">
        <v>0.0774</v>
      </c>
      <c r="H180" s="17">
        <v>0</v>
      </c>
      <c r="I180" s="18">
        <v>0</v>
      </c>
      <c r="J180" s="13">
        <v>2</v>
      </c>
      <c r="K180" s="28">
        <v>0.015</v>
      </c>
    </row>
    <row r="181" spans="1:11" s="1" customFormat="1" ht="16.5" customHeight="1">
      <c r="A181" s="12" t="s">
        <v>163</v>
      </c>
      <c r="B181" s="37" t="s">
        <v>304</v>
      </c>
      <c r="C181" s="41" t="s">
        <v>252</v>
      </c>
      <c r="D181" s="17">
        <v>0</v>
      </c>
      <c r="E181" s="18">
        <v>0</v>
      </c>
      <c r="F181" s="17">
        <v>0</v>
      </c>
      <c r="G181" s="18">
        <v>0</v>
      </c>
      <c r="H181" s="17">
        <v>0</v>
      </c>
      <c r="I181" s="18">
        <v>0</v>
      </c>
      <c r="J181" s="13">
        <v>0</v>
      </c>
      <c r="K181" s="28">
        <v>0</v>
      </c>
    </row>
    <row r="182" spans="1:11" s="1" customFormat="1" ht="16.5" customHeight="1">
      <c r="A182" s="12" t="s">
        <v>163</v>
      </c>
      <c r="B182" s="37" t="s">
        <v>304</v>
      </c>
      <c r="C182" s="41" t="s">
        <v>134</v>
      </c>
      <c r="D182" s="17">
        <v>4</v>
      </c>
      <c r="E182" s="18">
        <v>0.028</v>
      </c>
      <c r="F182" s="17">
        <v>10</v>
      </c>
      <c r="G182" s="18">
        <v>0.09500000000000001</v>
      </c>
      <c r="H182" s="17">
        <v>4</v>
      </c>
      <c r="I182" s="18">
        <v>0.044000000000000004</v>
      </c>
      <c r="J182" s="13">
        <v>0</v>
      </c>
      <c r="K182" s="28">
        <v>0</v>
      </c>
    </row>
    <row r="183" spans="1:11" s="1" customFormat="1" ht="16.5" customHeight="1">
      <c r="A183" s="12" t="s">
        <v>163</v>
      </c>
      <c r="B183" s="37" t="s">
        <v>304</v>
      </c>
      <c r="C183" s="41" t="s">
        <v>135</v>
      </c>
      <c r="D183" s="17">
        <v>1</v>
      </c>
      <c r="E183" s="18">
        <v>0.0675</v>
      </c>
      <c r="F183" s="17">
        <v>0</v>
      </c>
      <c r="G183" s="18">
        <v>0</v>
      </c>
      <c r="H183" s="17">
        <v>0</v>
      </c>
      <c r="I183" s="18">
        <v>0</v>
      </c>
      <c r="J183" s="13">
        <v>0</v>
      </c>
      <c r="K183" s="28">
        <v>0</v>
      </c>
    </row>
    <row r="184" spans="1:11" s="1" customFormat="1" ht="16.5" customHeight="1">
      <c r="A184" s="12" t="s">
        <v>163</v>
      </c>
      <c r="B184" s="37" t="s">
        <v>304</v>
      </c>
      <c r="C184" s="41" t="s">
        <v>253</v>
      </c>
      <c r="D184" s="17">
        <v>0</v>
      </c>
      <c r="E184" s="18">
        <v>0</v>
      </c>
      <c r="F184" s="17">
        <v>0</v>
      </c>
      <c r="G184" s="18">
        <v>0</v>
      </c>
      <c r="H184" s="17">
        <v>0</v>
      </c>
      <c r="I184" s="18">
        <v>0</v>
      </c>
      <c r="J184" s="13">
        <v>0</v>
      </c>
      <c r="K184" s="28">
        <v>0</v>
      </c>
    </row>
    <row r="185" spans="1:11" s="1" customFormat="1" ht="16.5" customHeight="1">
      <c r="A185" s="12" t="s">
        <v>163</v>
      </c>
      <c r="B185" s="37" t="s">
        <v>304</v>
      </c>
      <c r="C185" s="41" t="s">
        <v>136</v>
      </c>
      <c r="D185" s="17">
        <v>0</v>
      </c>
      <c r="E185" s="18">
        <v>0</v>
      </c>
      <c r="F185" s="17">
        <v>0</v>
      </c>
      <c r="G185" s="18">
        <v>0</v>
      </c>
      <c r="H185" s="17">
        <v>0</v>
      </c>
      <c r="I185" s="18">
        <v>0</v>
      </c>
      <c r="J185" s="13">
        <v>0</v>
      </c>
      <c r="K185" s="28">
        <v>0</v>
      </c>
    </row>
    <row r="186" spans="1:11" s="1" customFormat="1" ht="16.5" customHeight="1">
      <c r="A186" s="12" t="s">
        <v>163</v>
      </c>
      <c r="B186" s="37" t="s">
        <v>304</v>
      </c>
      <c r="C186" s="41" t="s">
        <v>137</v>
      </c>
      <c r="D186" s="17">
        <v>0</v>
      </c>
      <c r="E186" s="18">
        <v>0</v>
      </c>
      <c r="F186" s="17">
        <v>1</v>
      </c>
      <c r="G186" s="18">
        <v>0.004</v>
      </c>
      <c r="H186" s="17">
        <v>0</v>
      </c>
      <c r="I186" s="18">
        <v>0</v>
      </c>
      <c r="J186" s="13">
        <v>0</v>
      </c>
      <c r="K186" s="28">
        <v>0</v>
      </c>
    </row>
    <row r="187" spans="1:11" s="1" customFormat="1" ht="16.5" customHeight="1">
      <c r="A187" s="12" t="s">
        <v>163</v>
      </c>
      <c r="B187" s="37" t="s">
        <v>304</v>
      </c>
      <c r="C187" s="41" t="s">
        <v>254</v>
      </c>
      <c r="D187" s="17">
        <v>0</v>
      </c>
      <c r="E187" s="18">
        <v>0</v>
      </c>
      <c r="F187" s="17">
        <v>0</v>
      </c>
      <c r="G187" s="18">
        <v>0</v>
      </c>
      <c r="H187" s="17">
        <v>0</v>
      </c>
      <c r="I187" s="18">
        <v>0</v>
      </c>
      <c r="J187" s="13">
        <v>0</v>
      </c>
      <c r="K187" s="28">
        <v>0</v>
      </c>
    </row>
    <row r="188" spans="1:11" s="1" customFormat="1" ht="16.5" customHeight="1">
      <c r="A188" s="12" t="s">
        <v>163</v>
      </c>
      <c r="B188" s="37" t="s">
        <v>304</v>
      </c>
      <c r="C188" s="41" t="s">
        <v>138</v>
      </c>
      <c r="D188" s="17">
        <v>0</v>
      </c>
      <c r="E188" s="18">
        <v>0</v>
      </c>
      <c r="F188" s="17">
        <v>0</v>
      </c>
      <c r="G188" s="18">
        <v>0</v>
      </c>
      <c r="H188" s="17">
        <v>0</v>
      </c>
      <c r="I188" s="18">
        <v>0</v>
      </c>
      <c r="J188" s="13">
        <v>0</v>
      </c>
      <c r="K188" s="28">
        <v>0</v>
      </c>
    </row>
    <row r="189" spans="1:11" s="1" customFormat="1" ht="16.5" customHeight="1">
      <c r="A189" s="12" t="s">
        <v>163</v>
      </c>
      <c r="B189" s="37" t="s">
        <v>304</v>
      </c>
      <c r="C189" s="41" t="s">
        <v>255</v>
      </c>
      <c r="D189" s="17">
        <v>0</v>
      </c>
      <c r="E189" s="18">
        <v>0</v>
      </c>
      <c r="F189" s="17">
        <v>0</v>
      </c>
      <c r="G189" s="18">
        <v>0</v>
      </c>
      <c r="H189" s="17">
        <v>0</v>
      </c>
      <c r="I189" s="18">
        <v>0</v>
      </c>
      <c r="J189" s="13">
        <v>0</v>
      </c>
      <c r="K189" s="28">
        <v>0</v>
      </c>
    </row>
    <row r="190" spans="1:11" s="1" customFormat="1" ht="16.5" customHeight="1">
      <c r="A190" s="12" t="s">
        <v>163</v>
      </c>
      <c r="B190" s="37" t="s">
        <v>304</v>
      </c>
      <c r="C190" s="41" t="s">
        <v>456</v>
      </c>
      <c r="D190" s="17">
        <v>0</v>
      </c>
      <c r="E190" s="18">
        <v>0</v>
      </c>
      <c r="F190" s="17">
        <v>1</v>
      </c>
      <c r="G190" s="18">
        <v>0.01</v>
      </c>
      <c r="H190" s="17">
        <v>1</v>
      </c>
      <c r="I190" s="18">
        <v>0.005</v>
      </c>
      <c r="J190" s="13">
        <v>0</v>
      </c>
      <c r="K190" s="28">
        <v>0</v>
      </c>
    </row>
    <row r="191" spans="1:11" s="1" customFormat="1" ht="16.5" customHeight="1">
      <c r="A191" s="12" t="s">
        <v>163</v>
      </c>
      <c r="B191" s="37" t="s">
        <v>304</v>
      </c>
      <c r="C191" s="41" t="s">
        <v>139</v>
      </c>
      <c r="D191" s="17">
        <v>0</v>
      </c>
      <c r="E191" s="18">
        <v>0</v>
      </c>
      <c r="F191" s="17">
        <v>0</v>
      </c>
      <c r="G191" s="18">
        <v>0</v>
      </c>
      <c r="H191" s="17">
        <v>0</v>
      </c>
      <c r="I191" s="18">
        <v>0</v>
      </c>
      <c r="J191" s="13">
        <v>0</v>
      </c>
      <c r="K191" s="28">
        <v>0</v>
      </c>
    </row>
    <row r="192" spans="1:11" s="1" customFormat="1" ht="16.5" customHeight="1">
      <c r="A192" s="12" t="s">
        <v>163</v>
      </c>
      <c r="B192" s="37" t="s">
        <v>304</v>
      </c>
      <c r="C192" s="41" t="s">
        <v>140</v>
      </c>
      <c r="D192" s="17">
        <v>0</v>
      </c>
      <c r="E192" s="18">
        <v>0</v>
      </c>
      <c r="F192" s="17">
        <v>2</v>
      </c>
      <c r="G192" s="18">
        <v>0.016</v>
      </c>
      <c r="H192" s="17">
        <v>0</v>
      </c>
      <c r="I192" s="18">
        <v>0</v>
      </c>
      <c r="J192" s="13">
        <v>0</v>
      </c>
      <c r="K192" s="28">
        <v>0</v>
      </c>
    </row>
    <row r="193" spans="1:11" s="1" customFormat="1" ht="16.5" customHeight="1">
      <c r="A193" s="12" t="s">
        <v>163</v>
      </c>
      <c r="B193" s="37" t="s">
        <v>304</v>
      </c>
      <c r="C193" s="41" t="s">
        <v>256</v>
      </c>
      <c r="D193" s="17">
        <v>1</v>
      </c>
      <c r="E193" s="18">
        <v>0.014</v>
      </c>
      <c r="F193" s="17">
        <v>1</v>
      </c>
      <c r="G193" s="18">
        <v>0.014</v>
      </c>
      <c r="H193" s="17">
        <v>0</v>
      </c>
      <c r="I193" s="18">
        <v>0</v>
      </c>
      <c r="J193" s="13">
        <v>0</v>
      </c>
      <c r="K193" s="28">
        <v>0</v>
      </c>
    </row>
    <row r="194" spans="1:11" s="1" customFormat="1" ht="16.5" customHeight="1">
      <c r="A194" s="12" t="s">
        <v>163</v>
      </c>
      <c r="B194" s="37" t="s">
        <v>304</v>
      </c>
      <c r="C194" s="41" t="s">
        <v>257</v>
      </c>
      <c r="D194" s="17">
        <v>0</v>
      </c>
      <c r="E194" s="18">
        <v>0</v>
      </c>
      <c r="F194" s="17">
        <v>0</v>
      </c>
      <c r="G194" s="18">
        <v>0</v>
      </c>
      <c r="H194" s="17">
        <v>1</v>
      </c>
      <c r="I194" s="18">
        <v>0.015</v>
      </c>
      <c r="J194" s="13">
        <v>0</v>
      </c>
      <c r="K194" s="28">
        <v>0</v>
      </c>
    </row>
    <row r="195" spans="1:11" s="1" customFormat="1" ht="16.5" customHeight="1">
      <c r="A195" s="12" t="s">
        <v>163</v>
      </c>
      <c r="B195" s="37" t="s">
        <v>304</v>
      </c>
      <c r="C195" s="41" t="s">
        <v>141</v>
      </c>
      <c r="D195" s="17">
        <v>0</v>
      </c>
      <c r="E195" s="18">
        <v>0</v>
      </c>
      <c r="F195" s="17">
        <v>0</v>
      </c>
      <c r="G195" s="18">
        <v>0</v>
      </c>
      <c r="H195" s="17">
        <v>0</v>
      </c>
      <c r="I195" s="18">
        <v>0</v>
      </c>
      <c r="J195" s="13">
        <v>0</v>
      </c>
      <c r="K195" s="28">
        <v>0</v>
      </c>
    </row>
    <row r="196" spans="1:11" s="1" customFormat="1" ht="16.5" customHeight="1">
      <c r="A196" s="12" t="s">
        <v>163</v>
      </c>
      <c r="B196" s="37" t="s">
        <v>304</v>
      </c>
      <c r="C196" s="41" t="s">
        <v>142</v>
      </c>
      <c r="D196" s="17">
        <v>3</v>
      </c>
      <c r="E196" s="18">
        <v>0.021</v>
      </c>
      <c r="F196" s="17">
        <v>1</v>
      </c>
      <c r="G196" s="18">
        <v>0.01</v>
      </c>
      <c r="H196" s="17">
        <v>0</v>
      </c>
      <c r="I196" s="18">
        <v>0</v>
      </c>
      <c r="J196" s="13">
        <v>0</v>
      </c>
      <c r="K196" s="28">
        <v>0</v>
      </c>
    </row>
    <row r="197" spans="1:11" s="1" customFormat="1" ht="16.5" customHeight="1">
      <c r="A197" s="12" t="s">
        <v>163</v>
      </c>
      <c r="B197" s="37" t="s">
        <v>304</v>
      </c>
      <c r="C197" s="41" t="s">
        <v>258</v>
      </c>
      <c r="D197" s="17">
        <v>0</v>
      </c>
      <c r="E197" s="18">
        <v>0</v>
      </c>
      <c r="F197" s="17">
        <v>0</v>
      </c>
      <c r="G197" s="18">
        <v>0</v>
      </c>
      <c r="H197" s="17">
        <v>0</v>
      </c>
      <c r="I197" s="18">
        <v>0</v>
      </c>
      <c r="J197" s="13">
        <v>0</v>
      </c>
      <c r="K197" s="28">
        <v>0</v>
      </c>
    </row>
    <row r="198" spans="1:11" s="1" customFormat="1" ht="16.5" customHeight="1">
      <c r="A198" s="12" t="s">
        <v>163</v>
      </c>
      <c r="B198" s="37" t="s">
        <v>304</v>
      </c>
      <c r="C198" s="41" t="s">
        <v>143</v>
      </c>
      <c r="D198" s="17">
        <v>3</v>
      </c>
      <c r="E198" s="18">
        <v>0.035</v>
      </c>
      <c r="F198" s="17">
        <v>1</v>
      </c>
      <c r="G198" s="18">
        <v>0.005</v>
      </c>
      <c r="H198" s="17">
        <v>0</v>
      </c>
      <c r="I198" s="18">
        <v>0</v>
      </c>
      <c r="J198" s="13">
        <v>0</v>
      </c>
      <c r="K198" s="28">
        <v>0</v>
      </c>
    </row>
    <row r="199" spans="1:11" s="1" customFormat="1" ht="16.5" customHeight="1">
      <c r="A199" s="12" t="s">
        <v>163</v>
      </c>
      <c r="B199" s="37" t="s">
        <v>304</v>
      </c>
      <c r="C199" s="41" t="s">
        <v>259</v>
      </c>
      <c r="D199" s="17">
        <v>0</v>
      </c>
      <c r="E199" s="18">
        <v>0</v>
      </c>
      <c r="F199" s="17">
        <v>0</v>
      </c>
      <c r="G199" s="18">
        <v>0</v>
      </c>
      <c r="H199" s="17">
        <v>0</v>
      </c>
      <c r="I199" s="18">
        <v>0</v>
      </c>
      <c r="J199" s="13">
        <v>0</v>
      </c>
      <c r="K199" s="28">
        <v>0</v>
      </c>
    </row>
    <row r="200" spans="1:11" s="1" customFormat="1" ht="16.5" customHeight="1">
      <c r="A200" s="12" t="s">
        <v>163</v>
      </c>
      <c r="B200" s="37" t="s">
        <v>304</v>
      </c>
      <c r="C200" s="41" t="s">
        <v>260</v>
      </c>
      <c r="D200" s="17">
        <v>0</v>
      </c>
      <c r="E200" s="18">
        <v>0</v>
      </c>
      <c r="F200" s="17">
        <v>0</v>
      </c>
      <c r="G200" s="18">
        <v>0</v>
      </c>
      <c r="H200" s="17">
        <v>0</v>
      </c>
      <c r="I200" s="18">
        <v>0</v>
      </c>
      <c r="J200" s="13">
        <v>0</v>
      </c>
      <c r="K200" s="28">
        <v>0</v>
      </c>
    </row>
    <row r="201" spans="1:11" s="1" customFormat="1" ht="16.5" customHeight="1">
      <c r="A201" s="12" t="s">
        <v>163</v>
      </c>
      <c r="B201" s="37" t="s">
        <v>304</v>
      </c>
      <c r="C201" s="41" t="s">
        <v>144</v>
      </c>
      <c r="D201" s="17">
        <v>2</v>
      </c>
      <c r="E201" s="18">
        <v>1.13</v>
      </c>
      <c r="F201" s="17">
        <v>0</v>
      </c>
      <c r="G201" s="18">
        <v>0</v>
      </c>
      <c r="H201" s="17">
        <v>0</v>
      </c>
      <c r="I201" s="18">
        <v>0</v>
      </c>
      <c r="J201" s="13">
        <v>1</v>
      </c>
      <c r="K201" s="28">
        <v>0.63</v>
      </c>
    </row>
    <row r="202" spans="1:11" s="1" customFormat="1" ht="16.5" customHeight="1">
      <c r="A202" s="12" t="s">
        <v>163</v>
      </c>
      <c r="B202" s="37" t="s">
        <v>304</v>
      </c>
      <c r="C202" s="41" t="s">
        <v>145</v>
      </c>
      <c r="D202" s="17">
        <v>1</v>
      </c>
      <c r="E202" s="18">
        <v>0.008</v>
      </c>
      <c r="F202" s="17">
        <v>0</v>
      </c>
      <c r="G202" s="18">
        <v>0</v>
      </c>
      <c r="H202" s="17">
        <v>0</v>
      </c>
      <c r="I202" s="18">
        <v>0</v>
      </c>
      <c r="J202" s="13">
        <v>0</v>
      </c>
      <c r="K202" s="28">
        <v>0</v>
      </c>
    </row>
    <row r="203" spans="1:11" s="1" customFormat="1" ht="16.5" customHeight="1">
      <c r="A203" s="12" t="s">
        <v>163</v>
      </c>
      <c r="B203" s="37" t="s">
        <v>304</v>
      </c>
      <c r="C203" s="41" t="s">
        <v>261</v>
      </c>
      <c r="D203" s="17">
        <v>0</v>
      </c>
      <c r="E203" s="18">
        <v>0</v>
      </c>
      <c r="F203" s="17">
        <v>0</v>
      </c>
      <c r="G203" s="18">
        <v>0</v>
      </c>
      <c r="H203" s="17">
        <v>0</v>
      </c>
      <c r="I203" s="18">
        <v>0</v>
      </c>
      <c r="J203" s="13">
        <v>0</v>
      </c>
      <c r="K203" s="28">
        <v>0</v>
      </c>
    </row>
    <row r="204" spans="1:11" s="1" customFormat="1" ht="16.5" customHeight="1">
      <c r="A204" s="12" t="s">
        <v>163</v>
      </c>
      <c r="B204" s="37" t="s">
        <v>304</v>
      </c>
      <c r="C204" s="41" t="s">
        <v>146</v>
      </c>
      <c r="D204" s="17">
        <v>1</v>
      </c>
      <c r="E204" s="18">
        <v>0.005</v>
      </c>
      <c r="F204" s="17">
        <v>0</v>
      </c>
      <c r="G204" s="18">
        <v>0</v>
      </c>
      <c r="H204" s="17">
        <v>0</v>
      </c>
      <c r="I204" s="18">
        <v>0</v>
      </c>
      <c r="J204" s="13">
        <v>0</v>
      </c>
      <c r="K204" s="28">
        <v>0</v>
      </c>
    </row>
    <row r="205" spans="1:11" s="1" customFormat="1" ht="16.5" customHeight="1">
      <c r="A205" s="12" t="s">
        <v>163</v>
      </c>
      <c r="B205" s="37" t="s">
        <v>304</v>
      </c>
      <c r="C205" s="41" t="s">
        <v>457</v>
      </c>
      <c r="D205" s="17">
        <v>0</v>
      </c>
      <c r="E205" s="18">
        <v>0</v>
      </c>
      <c r="F205" s="17">
        <v>0</v>
      </c>
      <c r="G205" s="18">
        <v>0</v>
      </c>
      <c r="H205" s="17">
        <v>0</v>
      </c>
      <c r="I205" s="18">
        <v>0</v>
      </c>
      <c r="J205" s="13">
        <v>0</v>
      </c>
      <c r="K205" s="28">
        <v>0</v>
      </c>
    </row>
    <row r="206" spans="1:11" s="1" customFormat="1" ht="16.5" customHeight="1">
      <c r="A206" s="12" t="s">
        <v>163</v>
      </c>
      <c r="B206" s="37" t="s">
        <v>304</v>
      </c>
      <c r="C206" s="41" t="s">
        <v>147</v>
      </c>
      <c r="D206" s="17">
        <v>0</v>
      </c>
      <c r="E206" s="18">
        <v>0</v>
      </c>
      <c r="F206" s="17">
        <v>0</v>
      </c>
      <c r="G206" s="18">
        <v>0</v>
      </c>
      <c r="H206" s="17">
        <v>2</v>
      </c>
      <c r="I206" s="18">
        <v>0.03</v>
      </c>
      <c r="J206" s="13">
        <v>0</v>
      </c>
      <c r="K206" s="28">
        <v>0</v>
      </c>
    </row>
    <row r="207" spans="1:11" s="1" customFormat="1" ht="16.5" customHeight="1">
      <c r="A207" s="12" t="s">
        <v>163</v>
      </c>
      <c r="B207" s="37" t="s">
        <v>304</v>
      </c>
      <c r="C207" s="41" t="s">
        <v>262</v>
      </c>
      <c r="D207" s="17">
        <v>0</v>
      </c>
      <c r="E207" s="18">
        <v>0</v>
      </c>
      <c r="F207" s="17">
        <v>0</v>
      </c>
      <c r="G207" s="18">
        <v>0</v>
      </c>
      <c r="H207" s="17">
        <v>0</v>
      </c>
      <c r="I207" s="18">
        <v>0</v>
      </c>
      <c r="J207" s="13">
        <v>0</v>
      </c>
      <c r="K207" s="28">
        <v>0</v>
      </c>
    </row>
    <row r="208" spans="1:11" s="1" customFormat="1" ht="16.5" customHeight="1">
      <c r="A208" s="12" t="s">
        <v>163</v>
      </c>
      <c r="B208" s="37" t="s">
        <v>304</v>
      </c>
      <c r="C208" s="41" t="s">
        <v>263</v>
      </c>
      <c r="D208" s="17">
        <v>0</v>
      </c>
      <c r="E208" s="18">
        <v>0</v>
      </c>
      <c r="F208" s="17">
        <v>0</v>
      </c>
      <c r="G208" s="18">
        <v>0</v>
      </c>
      <c r="H208" s="17">
        <v>1</v>
      </c>
      <c r="I208" s="18">
        <v>0.004</v>
      </c>
      <c r="J208" s="13">
        <v>0</v>
      </c>
      <c r="K208" s="28">
        <v>0</v>
      </c>
    </row>
    <row r="209" spans="1:11" s="1" customFormat="1" ht="16.5" customHeight="1">
      <c r="A209" s="12" t="s">
        <v>163</v>
      </c>
      <c r="B209" s="37" t="s">
        <v>304</v>
      </c>
      <c r="C209" s="41" t="s">
        <v>264</v>
      </c>
      <c r="D209" s="17">
        <v>0</v>
      </c>
      <c r="E209" s="18">
        <v>0</v>
      </c>
      <c r="F209" s="17">
        <v>0</v>
      </c>
      <c r="G209" s="18">
        <v>0</v>
      </c>
      <c r="H209" s="17">
        <v>0</v>
      </c>
      <c r="I209" s="18">
        <v>0</v>
      </c>
      <c r="J209" s="13">
        <v>0</v>
      </c>
      <c r="K209" s="28">
        <v>0</v>
      </c>
    </row>
    <row r="210" spans="1:11" s="1" customFormat="1" ht="16.5" customHeight="1">
      <c r="A210" s="12" t="s">
        <v>163</v>
      </c>
      <c r="B210" s="37" t="s">
        <v>304</v>
      </c>
      <c r="C210" s="41" t="s">
        <v>265</v>
      </c>
      <c r="D210" s="17">
        <v>0</v>
      </c>
      <c r="E210" s="18">
        <v>0</v>
      </c>
      <c r="F210" s="17">
        <v>0</v>
      </c>
      <c r="G210" s="18">
        <v>0</v>
      </c>
      <c r="H210" s="17">
        <v>0</v>
      </c>
      <c r="I210" s="18">
        <v>0</v>
      </c>
      <c r="J210" s="13">
        <v>0</v>
      </c>
      <c r="K210" s="28">
        <v>0</v>
      </c>
    </row>
    <row r="211" spans="1:11" s="1" customFormat="1" ht="16.5" customHeight="1">
      <c r="A211" s="12" t="s">
        <v>163</v>
      </c>
      <c r="B211" s="37" t="s">
        <v>304</v>
      </c>
      <c r="C211" s="41" t="s">
        <v>266</v>
      </c>
      <c r="D211" s="17">
        <v>0</v>
      </c>
      <c r="E211" s="18">
        <v>0</v>
      </c>
      <c r="F211" s="17">
        <v>0</v>
      </c>
      <c r="G211" s="18">
        <v>0</v>
      </c>
      <c r="H211" s="17">
        <v>1</v>
      </c>
      <c r="I211" s="18">
        <v>0.01</v>
      </c>
      <c r="J211" s="13">
        <v>0</v>
      </c>
      <c r="K211" s="28">
        <v>0</v>
      </c>
    </row>
    <row r="212" spans="1:11" s="1" customFormat="1" ht="16.5" customHeight="1">
      <c r="A212" s="12" t="s">
        <v>163</v>
      </c>
      <c r="B212" s="37" t="s">
        <v>304</v>
      </c>
      <c r="C212" s="41" t="s">
        <v>267</v>
      </c>
      <c r="D212" s="17">
        <v>0</v>
      </c>
      <c r="E212" s="18">
        <v>0</v>
      </c>
      <c r="F212" s="17">
        <v>0</v>
      </c>
      <c r="G212" s="18">
        <v>0</v>
      </c>
      <c r="H212" s="17">
        <v>0</v>
      </c>
      <c r="I212" s="18">
        <v>0</v>
      </c>
      <c r="J212" s="13">
        <v>0</v>
      </c>
      <c r="K212" s="28">
        <v>0</v>
      </c>
    </row>
    <row r="213" spans="1:11" s="1" customFormat="1" ht="16.5" customHeight="1">
      <c r="A213" s="12" t="s">
        <v>163</v>
      </c>
      <c r="B213" s="37" t="s">
        <v>304</v>
      </c>
      <c r="C213" s="41" t="s">
        <v>268</v>
      </c>
      <c r="D213" s="17">
        <v>0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3">
        <v>0</v>
      </c>
      <c r="K213" s="28">
        <v>0</v>
      </c>
    </row>
    <row r="214" spans="1:11" s="1" customFormat="1" ht="16.5" customHeight="1">
      <c r="A214" s="12" t="s">
        <v>163</v>
      </c>
      <c r="B214" s="37" t="s">
        <v>304</v>
      </c>
      <c r="C214" s="41" t="s">
        <v>269</v>
      </c>
      <c r="D214" s="17">
        <v>0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3">
        <v>0</v>
      </c>
      <c r="K214" s="28">
        <v>0</v>
      </c>
    </row>
    <row r="215" spans="1:11" s="1" customFormat="1" ht="16.5" customHeight="1">
      <c r="A215" s="12" t="s">
        <v>163</v>
      </c>
      <c r="B215" s="37" t="s">
        <v>304</v>
      </c>
      <c r="C215" s="41" t="s">
        <v>148</v>
      </c>
      <c r="D215" s="17">
        <v>0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3">
        <v>0</v>
      </c>
      <c r="K215" s="28">
        <v>0</v>
      </c>
    </row>
    <row r="216" spans="1:11" s="1" customFormat="1" ht="16.5" customHeight="1">
      <c r="A216" s="12" t="s">
        <v>163</v>
      </c>
      <c r="B216" s="37" t="s">
        <v>304</v>
      </c>
      <c r="C216" s="41" t="s">
        <v>270</v>
      </c>
      <c r="D216" s="17">
        <v>0</v>
      </c>
      <c r="E216" s="18">
        <v>0</v>
      </c>
      <c r="F216" s="17">
        <v>0</v>
      </c>
      <c r="G216" s="18">
        <v>0</v>
      </c>
      <c r="H216" s="17">
        <v>0</v>
      </c>
      <c r="I216" s="18">
        <v>0</v>
      </c>
      <c r="J216" s="13">
        <v>0</v>
      </c>
      <c r="K216" s="28">
        <v>0</v>
      </c>
    </row>
    <row r="217" spans="1:11" s="1" customFormat="1" ht="16.5" customHeight="1">
      <c r="A217" s="12" t="s">
        <v>163</v>
      </c>
      <c r="B217" s="37" t="s">
        <v>304</v>
      </c>
      <c r="C217" s="41" t="s">
        <v>271</v>
      </c>
      <c r="D217" s="17">
        <v>0</v>
      </c>
      <c r="E217" s="18">
        <v>0</v>
      </c>
      <c r="F217" s="17">
        <v>0</v>
      </c>
      <c r="G217" s="18">
        <v>0</v>
      </c>
      <c r="H217" s="17">
        <v>0</v>
      </c>
      <c r="I217" s="18">
        <v>0</v>
      </c>
      <c r="J217" s="13">
        <v>0</v>
      </c>
      <c r="K217" s="28">
        <v>0</v>
      </c>
    </row>
    <row r="218" spans="1:11" s="1" customFormat="1" ht="16.5" customHeight="1">
      <c r="A218" s="12" t="s">
        <v>163</v>
      </c>
      <c r="B218" s="37" t="s">
        <v>304</v>
      </c>
      <c r="C218" s="41" t="s">
        <v>149</v>
      </c>
      <c r="D218" s="17">
        <v>1</v>
      </c>
      <c r="E218" s="18">
        <v>0.16</v>
      </c>
      <c r="F218" s="17">
        <v>0</v>
      </c>
      <c r="G218" s="18">
        <v>0</v>
      </c>
      <c r="H218" s="17">
        <v>0</v>
      </c>
      <c r="I218" s="18">
        <v>0</v>
      </c>
      <c r="J218" s="13">
        <v>0</v>
      </c>
      <c r="K218" s="28">
        <v>0</v>
      </c>
    </row>
    <row r="219" spans="1:11" s="1" customFormat="1" ht="16.5" customHeight="1">
      <c r="A219" s="12" t="s">
        <v>163</v>
      </c>
      <c r="B219" s="37" t="s">
        <v>304</v>
      </c>
      <c r="C219" s="41" t="s">
        <v>306</v>
      </c>
      <c r="D219" s="17">
        <v>1</v>
      </c>
      <c r="E219" s="18">
        <v>0.014</v>
      </c>
      <c r="F219" s="17">
        <v>0</v>
      </c>
      <c r="G219" s="18">
        <v>0</v>
      </c>
      <c r="H219" s="17">
        <v>0</v>
      </c>
      <c r="I219" s="18">
        <v>0</v>
      </c>
      <c r="J219" s="13">
        <v>0</v>
      </c>
      <c r="K219" s="28">
        <v>0</v>
      </c>
    </row>
    <row r="220" spans="1:11" s="1" customFormat="1" ht="16.5" customHeight="1">
      <c r="A220" s="12" t="s">
        <v>163</v>
      </c>
      <c r="B220" s="37" t="s">
        <v>304</v>
      </c>
      <c r="C220" s="41" t="s">
        <v>272</v>
      </c>
      <c r="D220" s="17">
        <v>0</v>
      </c>
      <c r="E220" s="18">
        <v>0</v>
      </c>
      <c r="F220" s="17">
        <v>0</v>
      </c>
      <c r="G220" s="18">
        <v>0</v>
      </c>
      <c r="H220" s="17">
        <v>0</v>
      </c>
      <c r="I220" s="18">
        <v>0</v>
      </c>
      <c r="J220" s="13">
        <v>0</v>
      </c>
      <c r="K220" s="28">
        <v>0</v>
      </c>
    </row>
    <row r="221" spans="1:11" s="1" customFormat="1" ht="16.5" customHeight="1">
      <c r="A221" s="12" t="s">
        <v>163</v>
      </c>
      <c r="B221" s="37" t="s">
        <v>304</v>
      </c>
      <c r="C221" s="41" t="s">
        <v>273</v>
      </c>
      <c r="D221" s="17">
        <v>0</v>
      </c>
      <c r="E221" s="18">
        <v>0</v>
      </c>
      <c r="F221" s="17">
        <v>0</v>
      </c>
      <c r="G221" s="18">
        <v>0</v>
      </c>
      <c r="H221" s="17">
        <v>1</v>
      </c>
      <c r="I221" s="18">
        <v>0.009</v>
      </c>
      <c r="J221" s="13">
        <v>0</v>
      </c>
      <c r="K221" s="28">
        <v>0</v>
      </c>
    </row>
    <row r="222" spans="1:11" s="1" customFormat="1" ht="16.5" customHeight="1">
      <c r="A222" s="12" t="s">
        <v>163</v>
      </c>
      <c r="B222" s="37" t="s">
        <v>304</v>
      </c>
      <c r="C222" s="41" t="s">
        <v>150</v>
      </c>
      <c r="D222" s="17">
        <v>0</v>
      </c>
      <c r="E222" s="18">
        <v>0</v>
      </c>
      <c r="F222" s="17">
        <v>0</v>
      </c>
      <c r="G222" s="18">
        <v>0</v>
      </c>
      <c r="H222" s="17">
        <v>0</v>
      </c>
      <c r="I222" s="18">
        <v>0</v>
      </c>
      <c r="J222" s="13">
        <v>0</v>
      </c>
      <c r="K222" s="28">
        <v>0</v>
      </c>
    </row>
    <row r="223" spans="1:11" s="1" customFormat="1" ht="16.5" customHeight="1">
      <c r="A223" s="12" t="s">
        <v>163</v>
      </c>
      <c r="B223" s="37" t="s">
        <v>304</v>
      </c>
      <c r="C223" s="41" t="s">
        <v>151</v>
      </c>
      <c r="D223" s="17">
        <v>0</v>
      </c>
      <c r="E223" s="18">
        <v>0</v>
      </c>
      <c r="F223" s="17">
        <v>0</v>
      </c>
      <c r="G223" s="18">
        <v>0</v>
      </c>
      <c r="H223" s="17">
        <v>0</v>
      </c>
      <c r="I223" s="18">
        <v>0</v>
      </c>
      <c r="J223" s="13">
        <v>0</v>
      </c>
      <c r="K223" s="28">
        <v>0</v>
      </c>
    </row>
    <row r="224" spans="1:11" s="1" customFormat="1" ht="16.5" customHeight="1">
      <c r="A224" s="12" t="s">
        <v>163</v>
      </c>
      <c r="B224" s="37" t="s">
        <v>304</v>
      </c>
      <c r="C224" s="41" t="s">
        <v>301</v>
      </c>
      <c r="D224" s="17">
        <v>0</v>
      </c>
      <c r="E224" s="18">
        <v>0</v>
      </c>
      <c r="F224" s="17">
        <v>0</v>
      </c>
      <c r="G224" s="18">
        <v>0</v>
      </c>
      <c r="H224" s="17">
        <v>0</v>
      </c>
      <c r="I224" s="18">
        <v>0</v>
      </c>
      <c r="J224" s="13">
        <v>0</v>
      </c>
      <c r="K224" s="28">
        <v>0</v>
      </c>
    </row>
    <row r="225" spans="1:11" s="1" customFormat="1" ht="16.5" customHeight="1">
      <c r="A225" s="12" t="s">
        <v>163</v>
      </c>
      <c r="B225" s="37" t="s">
        <v>304</v>
      </c>
      <c r="C225" s="41" t="s">
        <v>152</v>
      </c>
      <c r="D225" s="17">
        <v>0</v>
      </c>
      <c r="E225" s="18">
        <v>0</v>
      </c>
      <c r="F225" s="17">
        <v>0</v>
      </c>
      <c r="G225" s="18">
        <v>0</v>
      </c>
      <c r="H225" s="17">
        <v>0</v>
      </c>
      <c r="I225" s="18">
        <v>0</v>
      </c>
      <c r="J225" s="13">
        <v>0</v>
      </c>
      <c r="K225" s="28">
        <v>0</v>
      </c>
    </row>
    <row r="226" spans="1:11" s="1" customFormat="1" ht="16.5" customHeight="1">
      <c r="A226" s="12" t="s">
        <v>163</v>
      </c>
      <c r="B226" s="37" t="s">
        <v>304</v>
      </c>
      <c r="C226" s="41" t="s">
        <v>274</v>
      </c>
      <c r="D226" s="17">
        <v>0</v>
      </c>
      <c r="E226" s="18">
        <v>0</v>
      </c>
      <c r="F226" s="17">
        <v>0</v>
      </c>
      <c r="G226" s="18">
        <v>0</v>
      </c>
      <c r="H226" s="17">
        <v>0</v>
      </c>
      <c r="I226" s="18">
        <v>0</v>
      </c>
      <c r="J226" s="13">
        <v>0</v>
      </c>
      <c r="K226" s="28">
        <v>0</v>
      </c>
    </row>
    <row r="227" spans="1:11" s="1" customFormat="1" ht="16.5" customHeight="1">
      <c r="A227" s="12" t="s">
        <v>163</v>
      </c>
      <c r="B227" s="37" t="s">
        <v>304</v>
      </c>
      <c r="C227" s="41" t="s">
        <v>458</v>
      </c>
      <c r="D227" s="17">
        <v>1</v>
      </c>
      <c r="E227" s="18">
        <v>0.015</v>
      </c>
      <c r="F227" s="17">
        <v>0</v>
      </c>
      <c r="G227" s="18">
        <v>0</v>
      </c>
      <c r="H227" s="17">
        <v>1</v>
      </c>
      <c r="I227" s="18">
        <v>0.006</v>
      </c>
      <c r="J227" s="13">
        <v>0</v>
      </c>
      <c r="K227" s="28">
        <v>0</v>
      </c>
    </row>
    <row r="228" spans="1:11" s="1" customFormat="1" ht="16.5" customHeight="1">
      <c r="A228" s="12" t="s">
        <v>163</v>
      </c>
      <c r="B228" s="37" t="s">
        <v>304</v>
      </c>
      <c r="C228" s="41" t="s">
        <v>275</v>
      </c>
      <c r="D228" s="17">
        <v>0</v>
      </c>
      <c r="E228" s="18">
        <v>0</v>
      </c>
      <c r="F228" s="17">
        <v>0</v>
      </c>
      <c r="G228" s="18">
        <v>0</v>
      </c>
      <c r="H228" s="17">
        <v>0</v>
      </c>
      <c r="I228" s="18">
        <v>0</v>
      </c>
      <c r="J228" s="13">
        <v>0</v>
      </c>
      <c r="K228" s="28">
        <v>0</v>
      </c>
    </row>
    <row r="229" spans="1:11" s="1" customFormat="1" ht="16.5" customHeight="1">
      <c r="A229" s="12" t="s">
        <v>163</v>
      </c>
      <c r="B229" s="37" t="s">
        <v>304</v>
      </c>
      <c r="C229" s="41" t="s">
        <v>276</v>
      </c>
      <c r="D229" s="17">
        <v>0</v>
      </c>
      <c r="E229" s="18">
        <v>0</v>
      </c>
      <c r="F229" s="17">
        <v>0</v>
      </c>
      <c r="G229" s="18">
        <v>0</v>
      </c>
      <c r="H229" s="17">
        <v>0</v>
      </c>
      <c r="I229" s="18">
        <v>0</v>
      </c>
      <c r="J229" s="13">
        <v>0</v>
      </c>
      <c r="K229" s="28">
        <v>0</v>
      </c>
    </row>
    <row r="230" spans="1:11" s="1" customFormat="1" ht="16.5" customHeight="1">
      <c r="A230" s="12" t="s">
        <v>163</v>
      </c>
      <c r="B230" s="37" t="s">
        <v>304</v>
      </c>
      <c r="C230" s="41" t="s">
        <v>313</v>
      </c>
      <c r="D230" s="17">
        <v>0</v>
      </c>
      <c r="E230" s="18">
        <v>0</v>
      </c>
      <c r="F230" s="17">
        <v>0</v>
      </c>
      <c r="G230" s="18">
        <v>0</v>
      </c>
      <c r="H230" s="17">
        <v>0</v>
      </c>
      <c r="I230" s="18">
        <v>0</v>
      </c>
      <c r="J230" s="13">
        <v>0</v>
      </c>
      <c r="K230" s="28">
        <v>0</v>
      </c>
    </row>
    <row r="231" spans="1:11" s="1" customFormat="1" ht="16.5" customHeight="1">
      <c r="A231" s="12" t="s">
        <v>163</v>
      </c>
      <c r="B231" s="37" t="s">
        <v>304</v>
      </c>
      <c r="C231" s="41" t="s">
        <v>317</v>
      </c>
      <c r="D231" s="17">
        <v>0</v>
      </c>
      <c r="E231" s="18">
        <v>0</v>
      </c>
      <c r="F231" s="17">
        <v>0</v>
      </c>
      <c r="G231" s="18">
        <v>0</v>
      </c>
      <c r="H231" s="17">
        <v>0</v>
      </c>
      <c r="I231" s="18">
        <v>0</v>
      </c>
      <c r="J231" s="13">
        <v>0</v>
      </c>
      <c r="K231" s="28">
        <v>0</v>
      </c>
    </row>
    <row r="232" spans="1:11" s="1" customFormat="1" ht="16.5" customHeight="1">
      <c r="A232" s="12" t="s">
        <v>163</v>
      </c>
      <c r="B232" s="37" t="s">
        <v>304</v>
      </c>
      <c r="C232" s="41" t="s">
        <v>318</v>
      </c>
      <c r="D232" s="17">
        <v>0</v>
      </c>
      <c r="E232" s="18">
        <v>0</v>
      </c>
      <c r="F232" s="17">
        <v>0</v>
      </c>
      <c r="G232" s="18">
        <v>0</v>
      </c>
      <c r="H232" s="17">
        <v>0</v>
      </c>
      <c r="I232" s="18">
        <v>0</v>
      </c>
      <c r="J232" s="13">
        <v>0</v>
      </c>
      <c r="K232" s="28">
        <v>0</v>
      </c>
    </row>
    <row r="233" spans="1:11" s="1" customFormat="1" ht="16.5" customHeight="1">
      <c r="A233" s="12" t="s">
        <v>163</v>
      </c>
      <c r="B233" s="37" t="s">
        <v>304</v>
      </c>
      <c r="C233" s="41" t="s">
        <v>277</v>
      </c>
      <c r="D233" s="17">
        <v>0</v>
      </c>
      <c r="E233" s="18">
        <v>0</v>
      </c>
      <c r="F233" s="17">
        <v>0</v>
      </c>
      <c r="G233" s="18">
        <v>0</v>
      </c>
      <c r="H233" s="17">
        <v>0</v>
      </c>
      <c r="I233" s="18">
        <v>0</v>
      </c>
      <c r="J233" s="13">
        <v>0</v>
      </c>
      <c r="K233" s="28">
        <v>0</v>
      </c>
    </row>
    <row r="234" spans="1:11" ht="16.5" customHeight="1">
      <c r="A234" s="10"/>
      <c r="B234" s="11"/>
      <c r="C234" s="11" t="s">
        <v>174</v>
      </c>
      <c r="D234" s="11">
        <f aca="true" t="shared" si="1" ref="D234:K234">SUM(D235:D336)</f>
        <v>61</v>
      </c>
      <c r="E234" s="11">
        <f t="shared" si="1"/>
        <v>2.0624599999999997</v>
      </c>
      <c r="F234" s="11">
        <f t="shared" si="1"/>
        <v>56</v>
      </c>
      <c r="G234" s="11">
        <f t="shared" si="1"/>
        <v>3.81321</v>
      </c>
      <c r="H234" s="11">
        <f t="shared" si="1"/>
        <v>47</v>
      </c>
      <c r="I234" s="11">
        <f t="shared" si="1"/>
        <v>2.708069</v>
      </c>
      <c r="J234" s="11">
        <f t="shared" si="1"/>
        <v>7</v>
      </c>
      <c r="K234" s="31">
        <f t="shared" si="1"/>
        <v>0.20500000000000002</v>
      </c>
    </row>
    <row r="235" spans="1:11" s="1" customFormat="1" ht="16.5" customHeight="1">
      <c r="A235" s="12" t="s">
        <v>163</v>
      </c>
      <c r="B235" s="37" t="s">
        <v>304</v>
      </c>
      <c r="C235" s="41" t="s">
        <v>0</v>
      </c>
      <c r="D235" s="17">
        <v>0</v>
      </c>
      <c r="E235" s="18">
        <v>0</v>
      </c>
      <c r="F235" s="17">
        <v>0</v>
      </c>
      <c r="G235" s="18">
        <v>0</v>
      </c>
      <c r="H235" s="17">
        <v>4</v>
      </c>
      <c r="I235" s="18">
        <v>0.002069</v>
      </c>
      <c r="J235" s="13">
        <v>0</v>
      </c>
      <c r="K235" s="28">
        <v>0</v>
      </c>
    </row>
    <row r="236" spans="1:11" s="1" customFormat="1" ht="16.5" customHeight="1">
      <c r="A236" s="12" t="s">
        <v>163</v>
      </c>
      <c r="B236" s="37" t="s">
        <v>304</v>
      </c>
      <c r="C236" s="41" t="s">
        <v>1</v>
      </c>
      <c r="D236" s="17">
        <v>2</v>
      </c>
      <c r="E236" s="18">
        <v>0.421</v>
      </c>
      <c r="F236" s="17">
        <v>0</v>
      </c>
      <c r="G236" s="18">
        <v>0</v>
      </c>
      <c r="H236" s="17">
        <v>0</v>
      </c>
      <c r="I236" s="18">
        <v>0</v>
      </c>
      <c r="J236" s="13">
        <v>0</v>
      </c>
      <c r="K236" s="28">
        <v>0</v>
      </c>
    </row>
    <row r="237" spans="1:11" s="1" customFormat="1" ht="16.5" customHeight="1">
      <c r="A237" s="12" t="s">
        <v>163</v>
      </c>
      <c r="B237" s="37" t="s">
        <v>304</v>
      </c>
      <c r="C237" s="41" t="s">
        <v>2</v>
      </c>
      <c r="D237" s="17">
        <v>0</v>
      </c>
      <c r="E237" s="18">
        <v>0</v>
      </c>
      <c r="F237" s="17">
        <v>0</v>
      </c>
      <c r="G237" s="18">
        <v>0</v>
      </c>
      <c r="H237" s="17">
        <v>0</v>
      </c>
      <c r="I237" s="18">
        <v>0</v>
      </c>
      <c r="J237" s="13">
        <v>0</v>
      </c>
      <c r="K237" s="28">
        <v>0</v>
      </c>
    </row>
    <row r="238" spans="1:11" s="1" customFormat="1" ht="16.5" customHeight="1">
      <c r="A238" s="12" t="s">
        <v>163</v>
      </c>
      <c r="B238" s="37" t="s">
        <v>304</v>
      </c>
      <c r="C238" s="41" t="s">
        <v>2</v>
      </c>
      <c r="D238" s="17">
        <v>0</v>
      </c>
      <c r="E238" s="18">
        <v>0</v>
      </c>
      <c r="F238" s="17">
        <v>0</v>
      </c>
      <c r="G238" s="18">
        <v>0</v>
      </c>
      <c r="H238" s="17">
        <v>0</v>
      </c>
      <c r="I238" s="18">
        <v>0</v>
      </c>
      <c r="J238" s="13">
        <v>0</v>
      </c>
      <c r="K238" s="28">
        <v>0</v>
      </c>
    </row>
    <row r="239" spans="1:11" s="1" customFormat="1" ht="16.5" customHeight="1">
      <c r="A239" s="12" t="s">
        <v>163</v>
      </c>
      <c r="B239" s="37" t="s">
        <v>304</v>
      </c>
      <c r="C239" s="41" t="s">
        <v>278</v>
      </c>
      <c r="D239" s="17">
        <v>0</v>
      </c>
      <c r="E239" s="18">
        <v>0</v>
      </c>
      <c r="F239" s="17">
        <v>0</v>
      </c>
      <c r="G239" s="18">
        <v>0</v>
      </c>
      <c r="H239" s="17">
        <v>0</v>
      </c>
      <c r="I239" s="18">
        <v>0</v>
      </c>
      <c r="J239" s="13">
        <v>0</v>
      </c>
      <c r="K239" s="28">
        <v>0</v>
      </c>
    </row>
    <row r="240" spans="1:11" s="1" customFormat="1" ht="16.5" customHeight="1">
      <c r="A240" s="12" t="s">
        <v>163</v>
      </c>
      <c r="B240" s="37" t="s">
        <v>304</v>
      </c>
      <c r="C240" s="41" t="s">
        <v>3</v>
      </c>
      <c r="D240" s="17">
        <v>1</v>
      </c>
      <c r="E240" s="18">
        <v>0.01</v>
      </c>
      <c r="F240" s="17">
        <v>2</v>
      </c>
      <c r="G240" s="18">
        <v>0.02</v>
      </c>
      <c r="H240" s="17">
        <v>1</v>
      </c>
      <c r="I240" s="18">
        <v>0.015</v>
      </c>
      <c r="J240" s="13">
        <v>0</v>
      </c>
      <c r="K240" s="28">
        <v>0</v>
      </c>
    </row>
    <row r="241" spans="1:11" s="1" customFormat="1" ht="16.5" customHeight="1">
      <c r="A241" s="12" t="s">
        <v>163</v>
      </c>
      <c r="B241" s="37" t="s">
        <v>304</v>
      </c>
      <c r="C241" s="41" t="s">
        <v>279</v>
      </c>
      <c r="D241" s="17">
        <v>0</v>
      </c>
      <c r="E241" s="18">
        <v>0</v>
      </c>
      <c r="F241" s="17">
        <v>0</v>
      </c>
      <c r="G241" s="18">
        <v>0</v>
      </c>
      <c r="H241" s="17">
        <v>0</v>
      </c>
      <c r="I241" s="18">
        <v>0</v>
      </c>
      <c r="J241" s="13">
        <v>0</v>
      </c>
      <c r="K241" s="28">
        <v>0</v>
      </c>
    </row>
    <row r="242" spans="1:11" s="1" customFormat="1" ht="16.5" customHeight="1">
      <c r="A242" s="12" t="s">
        <v>163</v>
      </c>
      <c r="B242" s="37" t="s">
        <v>304</v>
      </c>
      <c r="C242" s="41" t="s">
        <v>4</v>
      </c>
      <c r="D242" s="17">
        <v>0</v>
      </c>
      <c r="E242" s="18">
        <v>0</v>
      </c>
      <c r="F242" s="17">
        <v>0</v>
      </c>
      <c r="G242" s="18">
        <v>0</v>
      </c>
      <c r="H242" s="17">
        <v>0</v>
      </c>
      <c r="I242" s="18">
        <v>0</v>
      </c>
      <c r="J242" s="13">
        <v>0</v>
      </c>
      <c r="K242" s="28">
        <v>0</v>
      </c>
    </row>
    <row r="243" spans="1:11" s="1" customFormat="1" ht="16.5" customHeight="1">
      <c r="A243" s="12" t="s">
        <v>163</v>
      </c>
      <c r="B243" s="37" t="s">
        <v>304</v>
      </c>
      <c r="C243" s="41" t="s">
        <v>280</v>
      </c>
      <c r="D243" s="17">
        <v>0</v>
      </c>
      <c r="E243" s="18">
        <v>0</v>
      </c>
      <c r="F243" s="17">
        <v>0</v>
      </c>
      <c r="G243" s="18">
        <v>0</v>
      </c>
      <c r="H243" s="17">
        <v>0</v>
      </c>
      <c r="I243" s="18">
        <v>0</v>
      </c>
      <c r="J243" s="13">
        <v>0</v>
      </c>
      <c r="K243" s="28">
        <v>0</v>
      </c>
    </row>
    <row r="244" spans="1:11" s="1" customFormat="1" ht="16.5" customHeight="1">
      <c r="A244" s="12" t="s">
        <v>163</v>
      </c>
      <c r="B244" s="37" t="s">
        <v>304</v>
      </c>
      <c r="C244" s="41" t="s">
        <v>281</v>
      </c>
      <c r="D244" s="17">
        <v>0</v>
      </c>
      <c r="E244" s="18">
        <v>0</v>
      </c>
      <c r="F244" s="17">
        <v>0</v>
      </c>
      <c r="G244" s="18">
        <v>0</v>
      </c>
      <c r="H244" s="17">
        <v>0</v>
      </c>
      <c r="I244" s="18">
        <v>0</v>
      </c>
      <c r="J244" s="13">
        <v>0</v>
      </c>
      <c r="K244" s="28">
        <v>0</v>
      </c>
    </row>
    <row r="245" spans="1:11" s="1" customFormat="1" ht="16.5" customHeight="1">
      <c r="A245" s="12" t="s">
        <v>163</v>
      </c>
      <c r="B245" s="37" t="s">
        <v>304</v>
      </c>
      <c r="C245" s="41" t="s">
        <v>5</v>
      </c>
      <c r="D245" s="17">
        <v>7</v>
      </c>
      <c r="E245" s="18">
        <v>0.095</v>
      </c>
      <c r="F245" s="17">
        <v>5</v>
      </c>
      <c r="G245" s="18">
        <v>0.065</v>
      </c>
      <c r="H245" s="17">
        <v>0</v>
      </c>
      <c r="I245" s="18">
        <v>0</v>
      </c>
      <c r="J245" s="13">
        <v>1</v>
      </c>
      <c r="K245" s="28">
        <v>0.1</v>
      </c>
    </row>
    <row r="246" spans="1:11" s="1" customFormat="1" ht="16.5" customHeight="1">
      <c r="A246" s="12" t="s">
        <v>163</v>
      </c>
      <c r="B246" s="37" t="s">
        <v>304</v>
      </c>
      <c r="C246" s="41" t="s">
        <v>6</v>
      </c>
      <c r="D246" s="17">
        <v>0</v>
      </c>
      <c r="E246" s="18">
        <v>0</v>
      </c>
      <c r="F246" s="17">
        <v>1</v>
      </c>
      <c r="G246" s="18">
        <v>0.008</v>
      </c>
      <c r="H246" s="17">
        <v>0</v>
      </c>
      <c r="I246" s="18">
        <v>0</v>
      </c>
      <c r="J246" s="13">
        <v>0</v>
      </c>
      <c r="K246" s="28">
        <v>0</v>
      </c>
    </row>
    <row r="247" spans="1:11" s="1" customFormat="1" ht="16.5" customHeight="1">
      <c r="A247" s="12" t="s">
        <v>163</v>
      </c>
      <c r="B247" s="37" t="s">
        <v>304</v>
      </c>
      <c r="C247" s="41" t="s">
        <v>7</v>
      </c>
      <c r="D247" s="17">
        <v>0</v>
      </c>
      <c r="E247" s="18">
        <v>0</v>
      </c>
      <c r="F247" s="17">
        <v>0</v>
      </c>
      <c r="G247" s="18">
        <v>0</v>
      </c>
      <c r="H247" s="17">
        <v>1</v>
      </c>
      <c r="I247" s="18">
        <v>0.01</v>
      </c>
      <c r="J247" s="13">
        <v>0</v>
      </c>
      <c r="K247" s="28">
        <v>0</v>
      </c>
    </row>
    <row r="248" spans="1:11" s="1" customFormat="1" ht="16.5" customHeight="1">
      <c r="A248" s="12" t="s">
        <v>163</v>
      </c>
      <c r="B248" s="37" t="s">
        <v>304</v>
      </c>
      <c r="C248" s="41" t="s">
        <v>8</v>
      </c>
      <c r="D248" s="17">
        <v>0</v>
      </c>
      <c r="E248" s="18">
        <v>0</v>
      </c>
      <c r="F248" s="17">
        <v>0</v>
      </c>
      <c r="G248" s="18">
        <v>0</v>
      </c>
      <c r="H248" s="17">
        <v>0</v>
      </c>
      <c r="I248" s="18">
        <v>0</v>
      </c>
      <c r="J248" s="13">
        <v>0</v>
      </c>
      <c r="K248" s="28">
        <v>0</v>
      </c>
    </row>
    <row r="249" spans="1:11" s="1" customFormat="1" ht="16.5" customHeight="1">
      <c r="A249" s="12" t="s">
        <v>163</v>
      </c>
      <c r="B249" s="37" t="s">
        <v>304</v>
      </c>
      <c r="C249" s="41" t="s">
        <v>9</v>
      </c>
      <c r="D249" s="17">
        <v>0</v>
      </c>
      <c r="E249" s="18">
        <v>0</v>
      </c>
      <c r="F249" s="17">
        <v>0</v>
      </c>
      <c r="G249" s="18">
        <v>0</v>
      </c>
      <c r="H249" s="17">
        <v>0</v>
      </c>
      <c r="I249" s="18">
        <v>0</v>
      </c>
      <c r="J249" s="13">
        <v>0</v>
      </c>
      <c r="K249" s="28">
        <v>0</v>
      </c>
    </row>
    <row r="250" spans="1:11" s="1" customFormat="1" ht="16.5" customHeight="1">
      <c r="A250" s="12" t="s">
        <v>163</v>
      </c>
      <c r="B250" s="37" t="s">
        <v>304</v>
      </c>
      <c r="C250" s="41" t="s">
        <v>308</v>
      </c>
      <c r="D250" s="17">
        <v>5</v>
      </c>
      <c r="E250" s="18">
        <v>0.03821</v>
      </c>
      <c r="F250" s="17">
        <v>1</v>
      </c>
      <c r="G250" s="18">
        <v>0.00020999999999999998</v>
      </c>
      <c r="H250" s="17">
        <v>0</v>
      </c>
      <c r="I250" s="18">
        <v>0</v>
      </c>
      <c r="J250" s="13">
        <v>0</v>
      </c>
      <c r="K250" s="28">
        <v>0</v>
      </c>
    </row>
    <row r="251" spans="1:11" s="1" customFormat="1" ht="16.5" customHeight="1">
      <c r="A251" s="12" t="s">
        <v>163</v>
      </c>
      <c r="B251" s="37" t="s">
        <v>304</v>
      </c>
      <c r="C251" s="41" t="s">
        <v>282</v>
      </c>
      <c r="D251" s="17">
        <v>0</v>
      </c>
      <c r="E251" s="18">
        <v>0</v>
      </c>
      <c r="F251" s="17">
        <v>0</v>
      </c>
      <c r="G251" s="18">
        <v>0</v>
      </c>
      <c r="H251" s="17">
        <v>0</v>
      </c>
      <c r="I251" s="18">
        <v>0</v>
      </c>
      <c r="J251" s="13">
        <v>0</v>
      </c>
      <c r="K251" s="28">
        <v>0</v>
      </c>
    </row>
    <row r="252" spans="1:11" s="1" customFormat="1" ht="16.5" customHeight="1">
      <c r="A252" s="12" t="s">
        <v>163</v>
      </c>
      <c r="B252" s="37" t="s">
        <v>304</v>
      </c>
      <c r="C252" s="41" t="s">
        <v>309</v>
      </c>
      <c r="D252" s="17">
        <v>0</v>
      </c>
      <c r="E252" s="18">
        <v>0</v>
      </c>
      <c r="F252" s="17">
        <v>0</v>
      </c>
      <c r="G252" s="18">
        <v>0</v>
      </c>
      <c r="H252" s="17">
        <v>0</v>
      </c>
      <c r="I252" s="18">
        <v>0</v>
      </c>
      <c r="J252" s="13">
        <v>0</v>
      </c>
      <c r="K252" s="28">
        <v>0</v>
      </c>
    </row>
    <row r="253" spans="1:11" s="1" customFormat="1" ht="16.5" customHeight="1">
      <c r="A253" s="12" t="s">
        <v>163</v>
      </c>
      <c r="B253" s="37" t="s">
        <v>304</v>
      </c>
      <c r="C253" s="41" t="s">
        <v>283</v>
      </c>
      <c r="D253" s="17">
        <v>0</v>
      </c>
      <c r="E253" s="18">
        <v>0</v>
      </c>
      <c r="F253" s="17">
        <v>0</v>
      </c>
      <c r="G253" s="18">
        <v>0</v>
      </c>
      <c r="H253" s="17">
        <v>0</v>
      </c>
      <c r="I253" s="18">
        <v>0</v>
      </c>
      <c r="J253" s="13">
        <v>0</v>
      </c>
      <c r="K253" s="28">
        <v>0</v>
      </c>
    </row>
    <row r="254" spans="1:11" s="1" customFormat="1" ht="16.5" customHeight="1">
      <c r="A254" s="12" t="s">
        <v>163</v>
      </c>
      <c r="B254" s="37" t="s">
        <v>304</v>
      </c>
      <c r="C254" s="41" t="s">
        <v>10</v>
      </c>
      <c r="D254" s="17">
        <v>0</v>
      </c>
      <c r="E254" s="18">
        <v>0</v>
      </c>
      <c r="F254" s="17">
        <v>1</v>
      </c>
      <c r="G254" s="18">
        <v>0.06</v>
      </c>
      <c r="H254" s="17">
        <v>0</v>
      </c>
      <c r="I254" s="18">
        <v>0</v>
      </c>
      <c r="J254" s="13">
        <v>0</v>
      </c>
      <c r="K254" s="28">
        <v>0</v>
      </c>
    </row>
    <row r="255" spans="1:11" s="1" customFormat="1" ht="16.5" customHeight="1">
      <c r="A255" s="12" t="s">
        <v>163</v>
      </c>
      <c r="B255" s="37" t="s">
        <v>304</v>
      </c>
      <c r="C255" s="41" t="s">
        <v>11</v>
      </c>
      <c r="D255" s="17">
        <v>0</v>
      </c>
      <c r="E255" s="18">
        <v>0</v>
      </c>
      <c r="F255" s="17">
        <v>1</v>
      </c>
      <c r="G255" s="18">
        <v>0.002</v>
      </c>
      <c r="H255" s="17">
        <v>0</v>
      </c>
      <c r="I255" s="18">
        <v>0</v>
      </c>
      <c r="J255" s="13">
        <v>0</v>
      </c>
      <c r="K255" s="28">
        <v>0</v>
      </c>
    </row>
    <row r="256" spans="1:11" s="1" customFormat="1" ht="16.5" customHeight="1">
      <c r="A256" s="12" t="s">
        <v>163</v>
      </c>
      <c r="B256" s="37" t="s">
        <v>304</v>
      </c>
      <c r="C256" s="41" t="s">
        <v>284</v>
      </c>
      <c r="D256" s="17">
        <v>0</v>
      </c>
      <c r="E256" s="18">
        <v>0</v>
      </c>
      <c r="F256" s="17">
        <v>0</v>
      </c>
      <c r="G256" s="18">
        <v>0</v>
      </c>
      <c r="H256" s="17">
        <v>0</v>
      </c>
      <c r="I256" s="18">
        <v>0</v>
      </c>
      <c r="J256" s="13">
        <v>0</v>
      </c>
      <c r="K256" s="28">
        <v>0</v>
      </c>
    </row>
    <row r="257" spans="1:11" s="1" customFormat="1" ht="16.5" customHeight="1">
      <c r="A257" s="12" t="s">
        <v>163</v>
      </c>
      <c r="B257" s="37" t="s">
        <v>304</v>
      </c>
      <c r="C257" s="41" t="s">
        <v>12</v>
      </c>
      <c r="D257" s="17">
        <v>0</v>
      </c>
      <c r="E257" s="18">
        <v>0</v>
      </c>
      <c r="F257" s="17">
        <v>0</v>
      </c>
      <c r="G257" s="18">
        <v>0</v>
      </c>
      <c r="H257" s="17">
        <v>0</v>
      </c>
      <c r="I257" s="18">
        <v>0</v>
      </c>
      <c r="J257" s="13">
        <v>0</v>
      </c>
      <c r="K257" s="28">
        <v>0</v>
      </c>
    </row>
    <row r="258" spans="1:11" s="1" customFormat="1" ht="16.5" customHeight="1">
      <c r="A258" s="12" t="s">
        <v>163</v>
      </c>
      <c r="B258" s="37" t="s">
        <v>304</v>
      </c>
      <c r="C258" s="41" t="s">
        <v>305</v>
      </c>
      <c r="D258" s="17">
        <v>0</v>
      </c>
      <c r="E258" s="18">
        <v>0</v>
      </c>
      <c r="F258" s="17">
        <v>0</v>
      </c>
      <c r="G258" s="18">
        <v>0</v>
      </c>
      <c r="H258" s="17">
        <v>0</v>
      </c>
      <c r="I258" s="18">
        <v>0</v>
      </c>
      <c r="J258" s="13">
        <v>0</v>
      </c>
      <c r="K258" s="28">
        <v>0</v>
      </c>
    </row>
    <row r="259" spans="1:11" s="1" customFormat="1" ht="16.5" customHeight="1">
      <c r="A259" s="12" t="s">
        <v>163</v>
      </c>
      <c r="B259" s="37" t="s">
        <v>304</v>
      </c>
      <c r="C259" s="41" t="s">
        <v>460</v>
      </c>
      <c r="D259" s="17">
        <v>0</v>
      </c>
      <c r="E259" s="18">
        <v>0</v>
      </c>
      <c r="F259" s="17">
        <v>0</v>
      </c>
      <c r="G259" s="18">
        <v>0</v>
      </c>
      <c r="H259" s="17">
        <v>0</v>
      </c>
      <c r="I259" s="18">
        <v>0</v>
      </c>
      <c r="J259" s="13">
        <v>0</v>
      </c>
      <c r="K259" s="28">
        <v>0</v>
      </c>
    </row>
    <row r="260" spans="1:11" s="1" customFormat="1" ht="16.5" customHeight="1">
      <c r="A260" s="12" t="s">
        <v>163</v>
      </c>
      <c r="B260" s="37" t="s">
        <v>304</v>
      </c>
      <c r="C260" s="41" t="s">
        <v>459</v>
      </c>
      <c r="D260" s="17">
        <v>0</v>
      </c>
      <c r="E260" s="18">
        <v>0</v>
      </c>
      <c r="F260" s="17">
        <v>0</v>
      </c>
      <c r="G260" s="18">
        <v>0</v>
      </c>
      <c r="H260" s="17">
        <v>0</v>
      </c>
      <c r="I260" s="18">
        <v>0</v>
      </c>
      <c r="J260" s="13">
        <v>0</v>
      </c>
      <c r="K260" s="28">
        <v>0</v>
      </c>
    </row>
    <row r="261" spans="1:11" s="1" customFormat="1" ht="16.5" customHeight="1">
      <c r="A261" s="12" t="s">
        <v>163</v>
      </c>
      <c r="B261" s="37" t="s">
        <v>304</v>
      </c>
      <c r="C261" s="41" t="s">
        <v>461</v>
      </c>
      <c r="D261" s="17">
        <v>0</v>
      </c>
      <c r="E261" s="18">
        <v>0</v>
      </c>
      <c r="F261" s="17">
        <v>0</v>
      </c>
      <c r="G261" s="18">
        <v>0</v>
      </c>
      <c r="H261" s="17">
        <v>0</v>
      </c>
      <c r="I261" s="18">
        <v>0</v>
      </c>
      <c r="J261" s="13">
        <v>0</v>
      </c>
      <c r="K261" s="28">
        <v>0</v>
      </c>
    </row>
    <row r="262" spans="1:11" s="1" customFormat="1" ht="16.5" customHeight="1">
      <c r="A262" s="12" t="s">
        <v>163</v>
      </c>
      <c r="B262" s="37" t="s">
        <v>304</v>
      </c>
      <c r="C262" s="41" t="s">
        <v>312</v>
      </c>
      <c r="D262" s="17">
        <v>0</v>
      </c>
      <c r="E262" s="18">
        <v>0</v>
      </c>
      <c r="F262" s="17">
        <v>0</v>
      </c>
      <c r="G262" s="18">
        <v>0</v>
      </c>
      <c r="H262" s="17">
        <v>1</v>
      </c>
      <c r="I262" s="18">
        <v>0.007</v>
      </c>
      <c r="J262" s="13">
        <v>0</v>
      </c>
      <c r="K262" s="28">
        <v>0</v>
      </c>
    </row>
    <row r="263" spans="1:11" s="1" customFormat="1" ht="16.5" customHeight="1">
      <c r="A263" s="12" t="s">
        <v>163</v>
      </c>
      <c r="B263" s="37" t="s">
        <v>304</v>
      </c>
      <c r="C263" s="41" t="s">
        <v>322</v>
      </c>
      <c r="D263" s="17">
        <v>0</v>
      </c>
      <c r="E263" s="18">
        <v>0</v>
      </c>
      <c r="F263" s="17">
        <v>0</v>
      </c>
      <c r="G263" s="18">
        <v>0</v>
      </c>
      <c r="H263" s="17">
        <v>0</v>
      </c>
      <c r="I263" s="18">
        <v>0</v>
      </c>
      <c r="J263" s="13">
        <v>0</v>
      </c>
      <c r="K263" s="28">
        <v>0</v>
      </c>
    </row>
    <row r="264" spans="1:11" s="1" customFormat="1" ht="16.5" customHeight="1">
      <c r="A264" s="12" t="s">
        <v>163</v>
      </c>
      <c r="B264" s="37" t="s">
        <v>304</v>
      </c>
      <c r="C264" s="41" t="s">
        <v>462</v>
      </c>
      <c r="D264" s="17">
        <v>2</v>
      </c>
      <c r="E264" s="18">
        <v>0.03</v>
      </c>
      <c r="F264" s="17">
        <v>1</v>
      </c>
      <c r="G264" s="18">
        <v>0.012</v>
      </c>
      <c r="H264" s="17">
        <v>0</v>
      </c>
      <c r="I264" s="18">
        <v>0</v>
      </c>
      <c r="J264" s="13">
        <v>0</v>
      </c>
      <c r="K264" s="28">
        <v>0</v>
      </c>
    </row>
    <row r="265" spans="1:11" s="1" customFormat="1" ht="16.5" customHeight="1">
      <c r="A265" s="12" t="s">
        <v>163</v>
      </c>
      <c r="B265" s="37" t="s">
        <v>304</v>
      </c>
      <c r="C265" s="41" t="s">
        <v>323</v>
      </c>
      <c r="D265" s="17">
        <v>0</v>
      </c>
      <c r="E265" s="18">
        <v>0</v>
      </c>
      <c r="F265" s="17">
        <v>0</v>
      </c>
      <c r="G265" s="18">
        <v>0</v>
      </c>
      <c r="H265" s="17">
        <v>0</v>
      </c>
      <c r="I265" s="18">
        <v>0</v>
      </c>
      <c r="J265" s="13">
        <v>0</v>
      </c>
      <c r="K265" s="28">
        <v>0</v>
      </c>
    </row>
    <row r="266" spans="1:11" s="1" customFormat="1" ht="16.5" customHeight="1">
      <c r="A266" s="12" t="s">
        <v>163</v>
      </c>
      <c r="B266" s="37" t="s">
        <v>304</v>
      </c>
      <c r="C266" s="41" t="s">
        <v>324</v>
      </c>
      <c r="D266" s="17">
        <v>0</v>
      </c>
      <c r="E266" s="18">
        <v>0</v>
      </c>
      <c r="F266" s="17">
        <v>0</v>
      </c>
      <c r="G266" s="18">
        <v>0</v>
      </c>
      <c r="H266" s="17">
        <v>0</v>
      </c>
      <c r="I266" s="18">
        <v>0</v>
      </c>
      <c r="J266" s="13">
        <v>0</v>
      </c>
      <c r="K266" s="28">
        <v>0</v>
      </c>
    </row>
    <row r="267" spans="1:11" s="1" customFormat="1" ht="16.5" customHeight="1">
      <c r="A267" s="12" t="s">
        <v>163</v>
      </c>
      <c r="B267" s="37" t="s">
        <v>304</v>
      </c>
      <c r="C267" s="41" t="s">
        <v>285</v>
      </c>
      <c r="D267" s="17">
        <v>0</v>
      </c>
      <c r="E267" s="18">
        <v>0</v>
      </c>
      <c r="F267" s="17">
        <v>0</v>
      </c>
      <c r="G267" s="18">
        <v>0</v>
      </c>
      <c r="H267" s="17">
        <v>0</v>
      </c>
      <c r="I267" s="18">
        <v>0</v>
      </c>
      <c r="J267" s="13">
        <v>0</v>
      </c>
      <c r="K267" s="28">
        <v>0</v>
      </c>
    </row>
    <row r="268" spans="1:11" s="1" customFormat="1" ht="16.5" customHeight="1">
      <c r="A268" s="12" t="s">
        <v>163</v>
      </c>
      <c r="B268" s="37" t="s">
        <v>304</v>
      </c>
      <c r="C268" s="41" t="s">
        <v>286</v>
      </c>
      <c r="D268" s="17">
        <v>0</v>
      </c>
      <c r="E268" s="18">
        <v>0</v>
      </c>
      <c r="F268" s="17">
        <v>0</v>
      </c>
      <c r="G268" s="18">
        <v>0</v>
      </c>
      <c r="H268" s="17">
        <v>0</v>
      </c>
      <c r="I268" s="18">
        <v>0</v>
      </c>
      <c r="J268" s="13">
        <v>0</v>
      </c>
      <c r="K268" s="28">
        <v>0</v>
      </c>
    </row>
    <row r="269" spans="1:11" s="1" customFormat="1" ht="16.5" customHeight="1">
      <c r="A269" s="12" t="s">
        <v>163</v>
      </c>
      <c r="B269" s="37" t="s">
        <v>304</v>
      </c>
      <c r="C269" s="41" t="s">
        <v>325</v>
      </c>
      <c r="D269" s="17">
        <v>0</v>
      </c>
      <c r="E269" s="18">
        <v>0</v>
      </c>
      <c r="F269" s="17">
        <v>0</v>
      </c>
      <c r="G269" s="18">
        <v>0</v>
      </c>
      <c r="H269" s="17">
        <v>0</v>
      </c>
      <c r="I269" s="18">
        <v>0</v>
      </c>
      <c r="J269" s="13">
        <v>0</v>
      </c>
      <c r="K269" s="28">
        <v>0</v>
      </c>
    </row>
    <row r="270" spans="1:11" s="1" customFormat="1" ht="16.5" customHeight="1">
      <c r="A270" s="12" t="s">
        <v>163</v>
      </c>
      <c r="B270" s="37" t="s">
        <v>304</v>
      </c>
      <c r="C270" s="41" t="s">
        <v>13</v>
      </c>
      <c r="D270" s="17">
        <v>0</v>
      </c>
      <c r="E270" s="18">
        <v>0</v>
      </c>
      <c r="F270" s="17">
        <v>0</v>
      </c>
      <c r="G270" s="18">
        <v>0</v>
      </c>
      <c r="H270" s="17">
        <v>0</v>
      </c>
      <c r="I270" s="18">
        <v>0</v>
      </c>
      <c r="J270" s="13">
        <v>0</v>
      </c>
      <c r="K270" s="28">
        <v>0</v>
      </c>
    </row>
    <row r="271" spans="1:11" s="1" customFormat="1" ht="16.5" customHeight="1">
      <c r="A271" s="12" t="s">
        <v>163</v>
      </c>
      <c r="B271" s="37" t="s">
        <v>304</v>
      </c>
      <c r="C271" s="41" t="s">
        <v>14</v>
      </c>
      <c r="D271" s="17">
        <v>0</v>
      </c>
      <c r="E271" s="18">
        <v>0</v>
      </c>
      <c r="F271" s="17">
        <v>0</v>
      </c>
      <c r="G271" s="18">
        <v>0</v>
      </c>
      <c r="H271" s="17">
        <v>1</v>
      </c>
      <c r="I271" s="18">
        <v>0.015</v>
      </c>
      <c r="J271" s="13">
        <v>0</v>
      </c>
      <c r="K271" s="28">
        <v>0</v>
      </c>
    </row>
    <row r="272" spans="1:11" s="1" customFormat="1" ht="16.5" customHeight="1">
      <c r="A272" s="12" t="s">
        <v>163</v>
      </c>
      <c r="B272" s="37" t="s">
        <v>304</v>
      </c>
      <c r="C272" s="41" t="s">
        <v>287</v>
      </c>
      <c r="D272" s="17">
        <v>0</v>
      </c>
      <c r="E272" s="18">
        <v>0</v>
      </c>
      <c r="F272" s="17">
        <v>0</v>
      </c>
      <c r="G272" s="18">
        <v>0</v>
      </c>
      <c r="H272" s="17">
        <v>0</v>
      </c>
      <c r="I272" s="18">
        <v>0</v>
      </c>
      <c r="J272" s="13">
        <v>0</v>
      </c>
      <c r="K272" s="28">
        <v>0</v>
      </c>
    </row>
    <row r="273" spans="1:11" s="1" customFormat="1" ht="16.5" customHeight="1">
      <c r="A273" s="12" t="s">
        <v>163</v>
      </c>
      <c r="B273" s="37" t="s">
        <v>304</v>
      </c>
      <c r="C273" s="41" t="s">
        <v>310</v>
      </c>
      <c r="D273" s="17">
        <v>1</v>
      </c>
      <c r="E273" s="18">
        <v>0.012</v>
      </c>
      <c r="F273" s="17">
        <v>1</v>
      </c>
      <c r="G273" s="18">
        <v>0.015</v>
      </c>
      <c r="H273" s="17">
        <v>1</v>
      </c>
      <c r="I273" s="18">
        <v>0.015</v>
      </c>
      <c r="J273" s="13">
        <v>0</v>
      </c>
      <c r="K273" s="28">
        <v>0</v>
      </c>
    </row>
    <row r="274" spans="1:11" s="1" customFormat="1" ht="16.5" customHeight="1">
      <c r="A274" s="12" t="s">
        <v>163</v>
      </c>
      <c r="B274" s="37" t="s">
        <v>304</v>
      </c>
      <c r="C274" s="41" t="s">
        <v>326</v>
      </c>
      <c r="D274" s="17">
        <v>0</v>
      </c>
      <c r="E274" s="18">
        <v>0</v>
      </c>
      <c r="F274" s="17">
        <v>0</v>
      </c>
      <c r="G274" s="18">
        <v>0</v>
      </c>
      <c r="H274" s="17">
        <v>0</v>
      </c>
      <c r="I274" s="18">
        <v>0</v>
      </c>
      <c r="J274" s="13">
        <v>0</v>
      </c>
      <c r="K274" s="28">
        <v>0</v>
      </c>
    </row>
    <row r="275" spans="1:11" s="1" customFormat="1" ht="16.5" customHeight="1">
      <c r="A275" s="12" t="s">
        <v>163</v>
      </c>
      <c r="B275" s="37" t="s">
        <v>304</v>
      </c>
      <c r="C275" s="41" t="s">
        <v>15</v>
      </c>
      <c r="D275" s="17">
        <v>2</v>
      </c>
      <c r="E275" s="18">
        <v>0.022</v>
      </c>
      <c r="F275" s="17">
        <v>2</v>
      </c>
      <c r="G275" s="18">
        <v>0.03</v>
      </c>
      <c r="H275" s="17">
        <v>1</v>
      </c>
      <c r="I275" s="18">
        <v>0.009</v>
      </c>
      <c r="J275" s="13">
        <v>1</v>
      </c>
      <c r="K275" s="28">
        <v>0.007</v>
      </c>
    </row>
    <row r="276" spans="1:11" s="1" customFormat="1" ht="16.5" customHeight="1">
      <c r="A276" s="12" t="s">
        <v>163</v>
      </c>
      <c r="B276" s="37" t="s">
        <v>304</v>
      </c>
      <c r="C276" s="41" t="s">
        <v>16</v>
      </c>
      <c r="D276" s="17">
        <v>0</v>
      </c>
      <c r="E276" s="18">
        <v>0</v>
      </c>
      <c r="F276" s="17">
        <v>0</v>
      </c>
      <c r="G276" s="18">
        <v>0</v>
      </c>
      <c r="H276" s="17">
        <v>0</v>
      </c>
      <c r="I276" s="18">
        <v>0</v>
      </c>
      <c r="J276" s="13">
        <v>0</v>
      </c>
      <c r="K276" s="28">
        <v>0</v>
      </c>
    </row>
    <row r="277" spans="1:11" s="1" customFormat="1" ht="16.5" customHeight="1">
      <c r="A277" s="12" t="s">
        <v>163</v>
      </c>
      <c r="B277" s="37" t="s">
        <v>304</v>
      </c>
      <c r="C277" s="41" t="s">
        <v>314</v>
      </c>
      <c r="D277" s="17">
        <v>0</v>
      </c>
      <c r="E277" s="18">
        <v>0</v>
      </c>
      <c r="F277" s="17">
        <v>0</v>
      </c>
      <c r="G277" s="18">
        <v>0</v>
      </c>
      <c r="H277" s="17">
        <v>0</v>
      </c>
      <c r="I277" s="18">
        <v>0</v>
      </c>
      <c r="J277" s="13">
        <v>0</v>
      </c>
      <c r="K277" s="28">
        <v>0</v>
      </c>
    </row>
    <row r="278" spans="1:11" s="1" customFormat="1" ht="16.5" customHeight="1">
      <c r="A278" s="12" t="s">
        <v>163</v>
      </c>
      <c r="B278" s="37" t="s">
        <v>304</v>
      </c>
      <c r="C278" s="41" t="s">
        <v>17</v>
      </c>
      <c r="D278" s="17">
        <v>0</v>
      </c>
      <c r="E278" s="18">
        <v>0</v>
      </c>
      <c r="F278" s="17">
        <v>0</v>
      </c>
      <c r="G278" s="18">
        <v>0</v>
      </c>
      <c r="H278" s="17">
        <v>1</v>
      </c>
      <c r="I278" s="18">
        <v>0.012</v>
      </c>
      <c r="J278" s="13">
        <v>0</v>
      </c>
      <c r="K278" s="28">
        <v>0</v>
      </c>
    </row>
    <row r="279" spans="1:11" s="1" customFormat="1" ht="16.5" customHeight="1">
      <c r="A279" s="12" t="s">
        <v>163</v>
      </c>
      <c r="B279" s="37" t="s">
        <v>304</v>
      </c>
      <c r="C279" s="41" t="s">
        <v>18</v>
      </c>
      <c r="D279" s="17">
        <v>2</v>
      </c>
      <c r="E279" s="18">
        <v>0.022</v>
      </c>
      <c r="F279" s="17">
        <v>1</v>
      </c>
      <c r="G279" s="18">
        <v>0.012</v>
      </c>
      <c r="H279" s="17">
        <v>1</v>
      </c>
      <c r="I279" s="18">
        <v>0.007</v>
      </c>
      <c r="J279" s="13">
        <v>0</v>
      </c>
      <c r="K279" s="28">
        <v>0</v>
      </c>
    </row>
    <row r="280" spans="1:11" s="1" customFormat="1" ht="16.5" customHeight="1">
      <c r="A280" s="12" t="s">
        <v>163</v>
      </c>
      <c r="B280" s="37" t="s">
        <v>304</v>
      </c>
      <c r="C280" s="41" t="s">
        <v>19</v>
      </c>
      <c r="D280" s="17">
        <v>3</v>
      </c>
      <c r="E280" s="18">
        <v>0.018000000000000002</v>
      </c>
      <c r="F280" s="17">
        <v>2</v>
      </c>
      <c r="G280" s="18">
        <v>0.01</v>
      </c>
      <c r="H280" s="17">
        <v>2</v>
      </c>
      <c r="I280" s="18">
        <v>0.02</v>
      </c>
      <c r="J280" s="13">
        <v>0</v>
      </c>
      <c r="K280" s="28">
        <v>0</v>
      </c>
    </row>
    <row r="281" spans="1:11" s="1" customFormat="1" ht="16.5" customHeight="1">
      <c r="A281" s="12" t="s">
        <v>163</v>
      </c>
      <c r="B281" s="37" t="s">
        <v>304</v>
      </c>
      <c r="C281" s="41" t="s">
        <v>19</v>
      </c>
      <c r="D281" s="17">
        <v>0</v>
      </c>
      <c r="E281" s="18">
        <v>0</v>
      </c>
      <c r="F281" s="17">
        <v>0</v>
      </c>
      <c r="G281" s="18">
        <v>0</v>
      </c>
      <c r="H281" s="17">
        <v>0</v>
      </c>
      <c r="I281" s="18">
        <v>0</v>
      </c>
      <c r="J281" s="13">
        <v>0</v>
      </c>
      <c r="K281" s="28">
        <v>0</v>
      </c>
    </row>
    <row r="282" spans="1:11" s="1" customFormat="1" ht="16.5" customHeight="1">
      <c r="A282" s="12" t="s">
        <v>163</v>
      </c>
      <c r="B282" s="37" t="s">
        <v>304</v>
      </c>
      <c r="C282" s="41" t="s">
        <v>288</v>
      </c>
      <c r="D282" s="17">
        <v>0</v>
      </c>
      <c r="E282" s="18">
        <v>0</v>
      </c>
      <c r="F282" s="17">
        <v>0</v>
      </c>
      <c r="G282" s="18">
        <v>0</v>
      </c>
      <c r="H282" s="17">
        <v>0</v>
      </c>
      <c r="I282" s="18">
        <v>0</v>
      </c>
      <c r="J282" s="13">
        <v>0</v>
      </c>
      <c r="K282" s="28">
        <v>0</v>
      </c>
    </row>
    <row r="283" spans="1:11" s="1" customFormat="1" ht="16.5" customHeight="1">
      <c r="A283" s="12" t="s">
        <v>163</v>
      </c>
      <c r="B283" s="37" t="s">
        <v>304</v>
      </c>
      <c r="C283" s="41" t="s">
        <v>289</v>
      </c>
      <c r="D283" s="17">
        <v>0</v>
      </c>
      <c r="E283" s="18">
        <v>0</v>
      </c>
      <c r="F283" s="17">
        <v>0</v>
      </c>
      <c r="G283" s="18">
        <v>0</v>
      </c>
      <c r="H283" s="17">
        <v>0</v>
      </c>
      <c r="I283" s="18">
        <v>0</v>
      </c>
      <c r="J283" s="13">
        <v>0</v>
      </c>
      <c r="K283" s="28">
        <v>0</v>
      </c>
    </row>
    <row r="284" spans="1:11" s="1" customFormat="1" ht="16.5" customHeight="1">
      <c r="A284" s="12" t="s">
        <v>163</v>
      </c>
      <c r="B284" s="37" t="s">
        <v>304</v>
      </c>
      <c r="C284" s="41" t="s">
        <v>20</v>
      </c>
      <c r="D284" s="17">
        <v>2</v>
      </c>
      <c r="E284" s="18">
        <v>0.03</v>
      </c>
      <c r="F284" s="17">
        <v>1</v>
      </c>
      <c r="G284" s="18">
        <v>0.004</v>
      </c>
      <c r="H284" s="17">
        <v>1</v>
      </c>
      <c r="I284" s="18">
        <v>0.004</v>
      </c>
      <c r="J284" s="13">
        <v>1</v>
      </c>
      <c r="K284" s="28">
        <v>0.015</v>
      </c>
    </row>
    <row r="285" spans="1:11" s="1" customFormat="1" ht="16.5" customHeight="1">
      <c r="A285" s="12" t="s">
        <v>163</v>
      </c>
      <c r="B285" s="37" t="s">
        <v>304</v>
      </c>
      <c r="C285" s="41" t="s">
        <v>21</v>
      </c>
      <c r="D285" s="17">
        <v>0</v>
      </c>
      <c r="E285" s="18">
        <v>0</v>
      </c>
      <c r="F285" s="17">
        <v>1</v>
      </c>
      <c r="G285" s="18">
        <v>0.015</v>
      </c>
      <c r="H285" s="17">
        <v>2</v>
      </c>
      <c r="I285" s="18">
        <v>0.31</v>
      </c>
      <c r="J285" s="13">
        <v>0</v>
      </c>
      <c r="K285" s="28">
        <v>0</v>
      </c>
    </row>
    <row r="286" spans="1:11" s="1" customFormat="1" ht="16.5" customHeight="1">
      <c r="A286" s="12" t="s">
        <v>163</v>
      </c>
      <c r="B286" s="37" t="s">
        <v>304</v>
      </c>
      <c r="C286" s="41" t="s">
        <v>22</v>
      </c>
      <c r="D286" s="17">
        <v>1</v>
      </c>
      <c r="E286" s="18">
        <v>0.0015</v>
      </c>
      <c r="F286" s="17">
        <v>0</v>
      </c>
      <c r="G286" s="18">
        <v>0</v>
      </c>
      <c r="H286" s="17">
        <v>0</v>
      </c>
      <c r="I286" s="18">
        <v>0</v>
      </c>
      <c r="J286" s="13">
        <v>0</v>
      </c>
      <c r="K286" s="28">
        <v>0</v>
      </c>
    </row>
    <row r="287" spans="1:11" s="1" customFormat="1" ht="16.5" customHeight="1">
      <c r="A287" s="12" t="s">
        <v>163</v>
      </c>
      <c r="B287" s="37" t="s">
        <v>304</v>
      </c>
      <c r="C287" s="41" t="s">
        <v>23</v>
      </c>
      <c r="D287" s="17">
        <v>0</v>
      </c>
      <c r="E287" s="18">
        <v>0</v>
      </c>
      <c r="F287" s="17">
        <v>0</v>
      </c>
      <c r="G287" s="18">
        <v>0</v>
      </c>
      <c r="H287" s="17">
        <v>1</v>
      </c>
      <c r="I287" s="18">
        <v>0.005</v>
      </c>
      <c r="J287" s="13">
        <v>0</v>
      </c>
      <c r="K287" s="28">
        <v>0</v>
      </c>
    </row>
    <row r="288" spans="1:11" s="1" customFormat="1" ht="16.5" customHeight="1">
      <c r="A288" s="12" t="s">
        <v>163</v>
      </c>
      <c r="B288" s="37" t="s">
        <v>304</v>
      </c>
      <c r="C288" s="41" t="s">
        <v>24</v>
      </c>
      <c r="D288" s="17">
        <v>0</v>
      </c>
      <c r="E288" s="18">
        <v>0</v>
      </c>
      <c r="F288" s="17">
        <v>2</v>
      </c>
      <c r="G288" s="18">
        <v>0.03</v>
      </c>
      <c r="H288" s="17">
        <v>3</v>
      </c>
      <c r="I288" s="18">
        <v>0.012</v>
      </c>
      <c r="J288" s="13">
        <v>0</v>
      </c>
      <c r="K288" s="28">
        <v>0</v>
      </c>
    </row>
    <row r="289" spans="1:11" s="1" customFormat="1" ht="16.5" customHeight="1">
      <c r="A289" s="12" t="s">
        <v>163</v>
      </c>
      <c r="B289" s="37" t="s">
        <v>304</v>
      </c>
      <c r="C289" s="41" t="s">
        <v>25</v>
      </c>
      <c r="D289" s="17">
        <v>0</v>
      </c>
      <c r="E289" s="18">
        <v>0</v>
      </c>
      <c r="F289" s="17">
        <v>1</v>
      </c>
      <c r="G289" s="18">
        <v>0.015</v>
      </c>
      <c r="H289" s="17">
        <v>0</v>
      </c>
      <c r="I289" s="18">
        <v>0</v>
      </c>
      <c r="J289" s="13">
        <v>0</v>
      </c>
      <c r="K289" s="28">
        <v>0</v>
      </c>
    </row>
    <row r="290" spans="1:11" s="1" customFormat="1" ht="16.5" customHeight="1">
      <c r="A290" s="12" t="s">
        <v>163</v>
      </c>
      <c r="B290" s="37" t="s">
        <v>304</v>
      </c>
      <c r="C290" s="41" t="s">
        <v>26</v>
      </c>
      <c r="D290" s="17">
        <v>2</v>
      </c>
      <c r="E290" s="18">
        <v>0.057</v>
      </c>
      <c r="F290" s="17">
        <v>1</v>
      </c>
      <c r="G290" s="18">
        <v>0.014</v>
      </c>
      <c r="H290" s="17">
        <v>2</v>
      </c>
      <c r="I290" s="18">
        <v>0.013000000000000001</v>
      </c>
      <c r="J290" s="13">
        <v>0</v>
      </c>
      <c r="K290" s="28">
        <v>0</v>
      </c>
    </row>
    <row r="291" spans="1:11" s="1" customFormat="1" ht="16.5" customHeight="1">
      <c r="A291" s="12" t="s">
        <v>163</v>
      </c>
      <c r="B291" s="37" t="s">
        <v>304</v>
      </c>
      <c r="C291" s="41" t="s">
        <v>327</v>
      </c>
      <c r="D291" s="17">
        <v>0</v>
      </c>
      <c r="E291" s="18">
        <v>0</v>
      </c>
      <c r="F291" s="17">
        <v>0</v>
      </c>
      <c r="G291" s="18">
        <v>0</v>
      </c>
      <c r="H291" s="17">
        <v>0</v>
      </c>
      <c r="I291" s="18">
        <v>0</v>
      </c>
      <c r="J291" s="13">
        <v>0</v>
      </c>
      <c r="K291" s="28">
        <v>0</v>
      </c>
    </row>
    <row r="292" spans="1:11" s="1" customFormat="1" ht="16.5" customHeight="1">
      <c r="A292" s="12" t="s">
        <v>163</v>
      </c>
      <c r="B292" s="37" t="s">
        <v>304</v>
      </c>
      <c r="C292" s="41" t="s">
        <v>290</v>
      </c>
      <c r="D292" s="17">
        <v>0</v>
      </c>
      <c r="E292" s="18">
        <v>0</v>
      </c>
      <c r="F292" s="17">
        <v>0</v>
      </c>
      <c r="G292" s="18">
        <v>0</v>
      </c>
      <c r="H292" s="17">
        <v>0</v>
      </c>
      <c r="I292" s="18">
        <v>0</v>
      </c>
      <c r="J292" s="13">
        <v>0</v>
      </c>
      <c r="K292" s="28">
        <v>0</v>
      </c>
    </row>
    <row r="293" spans="1:11" s="1" customFormat="1" ht="16.5" customHeight="1">
      <c r="A293" s="12" t="s">
        <v>163</v>
      </c>
      <c r="B293" s="37" t="s">
        <v>304</v>
      </c>
      <c r="C293" s="41" t="s">
        <v>27</v>
      </c>
      <c r="D293" s="17">
        <v>2</v>
      </c>
      <c r="E293" s="18">
        <v>0.01</v>
      </c>
      <c r="F293" s="17">
        <v>2</v>
      </c>
      <c r="G293" s="18">
        <v>0.017</v>
      </c>
      <c r="H293" s="17">
        <v>7</v>
      </c>
      <c r="I293" s="18">
        <v>0.105</v>
      </c>
      <c r="J293" s="13">
        <v>0</v>
      </c>
      <c r="K293" s="28">
        <v>0</v>
      </c>
    </row>
    <row r="294" spans="1:14" s="1" customFormat="1" ht="16.5" customHeight="1">
      <c r="A294" s="12" t="s">
        <v>163</v>
      </c>
      <c r="B294" s="37" t="s">
        <v>304</v>
      </c>
      <c r="C294" s="41" t="s">
        <v>291</v>
      </c>
      <c r="D294" s="17">
        <v>2</v>
      </c>
      <c r="E294" s="18">
        <v>0.03</v>
      </c>
      <c r="F294" s="17">
        <v>3</v>
      </c>
      <c r="G294" s="18">
        <v>0.04</v>
      </c>
      <c r="H294" s="17">
        <v>0</v>
      </c>
      <c r="I294" s="18">
        <v>0</v>
      </c>
      <c r="J294" s="13">
        <v>0</v>
      </c>
      <c r="K294" s="28">
        <v>0</v>
      </c>
      <c r="M294" s="42"/>
      <c r="N294" s="43"/>
    </row>
    <row r="295" spans="1:11" s="1" customFormat="1" ht="16.5" customHeight="1">
      <c r="A295" s="12" t="s">
        <v>163</v>
      </c>
      <c r="B295" s="37" t="s">
        <v>304</v>
      </c>
      <c r="C295" s="41" t="s">
        <v>291</v>
      </c>
      <c r="D295" s="17">
        <v>0</v>
      </c>
      <c r="E295" s="18">
        <v>0</v>
      </c>
      <c r="F295" s="17">
        <v>1</v>
      </c>
      <c r="G295" s="18">
        <v>3.2</v>
      </c>
      <c r="H295" s="17">
        <v>0</v>
      </c>
      <c r="I295" s="18">
        <v>0</v>
      </c>
      <c r="J295" s="13">
        <v>0</v>
      </c>
      <c r="K295" s="28">
        <v>0</v>
      </c>
    </row>
    <row r="296" spans="1:11" s="1" customFormat="1" ht="16.5" customHeight="1">
      <c r="A296" s="12" t="s">
        <v>163</v>
      </c>
      <c r="B296" s="37" t="s">
        <v>304</v>
      </c>
      <c r="C296" s="41" t="s">
        <v>28</v>
      </c>
      <c r="D296" s="17">
        <v>0</v>
      </c>
      <c r="E296" s="18">
        <v>0</v>
      </c>
      <c r="F296" s="17">
        <v>0</v>
      </c>
      <c r="G296" s="18">
        <v>0</v>
      </c>
      <c r="H296" s="17">
        <v>0</v>
      </c>
      <c r="I296" s="18">
        <v>0</v>
      </c>
      <c r="J296" s="13">
        <v>0</v>
      </c>
      <c r="K296" s="28">
        <v>0</v>
      </c>
    </row>
    <row r="297" spans="1:11" s="1" customFormat="1" ht="16.5" customHeight="1">
      <c r="A297" s="12" t="s">
        <v>163</v>
      </c>
      <c r="B297" s="37" t="s">
        <v>304</v>
      </c>
      <c r="C297" s="41" t="s">
        <v>29</v>
      </c>
      <c r="D297" s="17">
        <v>1</v>
      </c>
      <c r="E297" s="18">
        <v>0.008</v>
      </c>
      <c r="F297" s="17">
        <v>0</v>
      </c>
      <c r="G297" s="18">
        <v>0</v>
      </c>
      <c r="H297" s="17">
        <v>1</v>
      </c>
      <c r="I297" s="18">
        <v>0.015</v>
      </c>
      <c r="J297" s="13">
        <v>1</v>
      </c>
      <c r="K297" s="28">
        <v>0.008</v>
      </c>
    </row>
    <row r="298" spans="1:11" s="1" customFormat="1" ht="16.5" customHeight="1">
      <c r="A298" s="12" t="s">
        <v>163</v>
      </c>
      <c r="B298" s="37" t="s">
        <v>304</v>
      </c>
      <c r="C298" s="41" t="s">
        <v>30</v>
      </c>
      <c r="D298" s="17">
        <v>3</v>
      </c>
      <c r="E298" s="18">
        <v>0.022</v>
      </c>
      <c r="F298" s="17">
        <v>3</v>
      </c>
      <c r="G298" s="18">
        <v>0.022</v>
      </c>
      <c r="H298" s="17">
        <v>2</v>
      </c>
      <c r="I298" s="18">
        <v>0.013000000000000001</v>
      </c>
      <c r="J298" s="13">
        <v>0</v>
      </c>
      <c r="K298" s="28">
        <v>0</v>
      </c>
    </row>
    <row r="299" spans="1:11" s="1" customFormat="1" ht="16.5" customHeight="1">
      <c r="A299" s="12" t="s">
        <v>163</v>
      </c>
      <c r="B299" s="37" t="s">
        <v>304</v>
      </c>
      <c r="C299" s="41" t="s">
        <v>328</v>
      </c>
      <c r="D299" s="17">
        <v>0</v>
      </c>
      <c r="E299" s="18">
        <v>0</v>
      </c>
      <c r="F299" s="17">
        <v>0</v>
      </c>
      <c r="G299" s="18">
        <v>0</v>
      </c>
      <c r="H299" s="17">
        <v>0</v>
      </c>
      <c r="I299" s="18">
        <v>0</v>
      </c>
      <c r="J299" s="13">
        <v>0</v>
      </c>
      <c r="K299" s="28">
        <v>0</v>
      </c>
    </row>
    <row r="300" spans="1:11" s="1" customFormat="1" ht="16.5" customHeight="1">
      <c r="A300" s="12" t="s">
        <v>163</v>
      </c>
      <c r="B300" s="37" t="s">
        <v>304</v>
      </c>
      <c r="C300" s="41" t="s">
        <v>31</v>
      </c>
      <c r="D300" s="17">
        <v>5</v>
      </c>
      <c r="E300" s="18">
        <v>0.104</v>
      </c>
      <c r="F300" s="17">
        <v>4</v>
      </c>
      <c r="G300" s="18">
        <v>0.032</v>
      </c>
      <c r="H300" s="17">
        <v>6</v>
      </c>
      <c r="I300" s="18">
        <v>0.05199999999999999</v>
      </c>
      <c r="J300" s="13">
        <v>1</v>
      </c>
      <c r="K300" s="28">
        <v>0.05</v>
      </c>
    </row>
    <row r="301" spans="1:11" s="1" customFormat="1" ht="16.5" customHeight="1">
      <c r="A301" s="12" t="s">
        <v>163</v>
      </c>
      <c r="B301" s="37" t="s">
        <v>304</v>
      </c>
      <c r="C301" s="41" t="s">
        <v>32</v>
      </c>
      <c r="D301" s="17">
        <v>5</v>
      </c>
      <c r="E301" s="18">
        <v>0.060000000000000005</v>
      </c>
      <c r="F301" s="17">
        <v>4</v>
      </c>
      <c r="G301" s="18">
        <v>0.045</v>
      </c>
      <c r="H301" s="17">
        <v>2</v>
      </c>
      <c r="I301" s="18">
        <v>0.01</v>
      </c>
      <c r="J301" s="13">
        <v>0</v>
      </c>
      <c r="K301" s="28">
        <v>0</v>
      </c>
    </row>
    <row r="302" spans="1:11" s="1" customFormat="1" ht="16.5" customHeight="1">
      <c r="A302" s="12" t="s">
        <v>163</v>
      </c>
      <c r="B302" s="37" t="s">
        <v>304</v>
      </c>
      <c r="C302" s="41" t="s">
        <v>292</v>
      </c>
      <c r="D302" s="17">
        <v>0</v>
      </c>
      <c r="E302" s="18">
        <v>0</v>
      </c>
      <c r="F302" s="17">
        <v>0</v>
      </c>
      <c r="G302" s="18">
        <v>0</v>
      </c>
      <c r="H302" s="17">
        <v>0</v>
      </c>
      <c r="I302" s="18">
        <v>0</v>
      </c>
      <c r="J302" s="13">
        <v>0</v>
      </c>
      <c r="K302" s="28">
        <v>0</v>
      </c>
    </row>
    <row r="303" spans="1:11" s="1" customFormat="1" ht="16.5" customHeight="1">
      <c r="A303" s="12" t="s">
        <v>163</v>
      </c>
      <c r="B303" s="37" t="s">
        <v>304</v>
      </c>
      <c r="C303" s="41" t="s">
        <v>33</v>
      </c>
      <c r="D303" s="17">
        <v>0</v>
      </c>
      <c r="E303" s="18">
        <v>0</v>
      </c>
      <c r="F303" s="17">
        <v>0</v>
      </c>
      <c r="G303" s="18">
        <v>0</v>
      </c>
      <c r="H303" s="17">
        <v>0</v>
      </c>
      <c r="I303" s="18">
        <v>0</v>
      </c>
      <c r="J303" s="13">
        <v>0</v>
      </c>
      <c r="K303" s="28">
        <v>0</v>
      </c>
    </row>
    <row r="304" spans="1:11" s="1" customFormat="1" ht="16.5" customHeight="1">
      <c r="A304" s="12" t="s">
        <v>163</v>
      </c>
      <c r="B304" s="37" t="s">
        <v>304</v>
      </c>
      <c r="C304" s="41" t="s">
        <v>34</v>
      </c>
      <c r="D304" s="17">
        <v>0</v>
      </c>
      <c r="E304" s="18">
        <v>0</v>
      </c>
      <c r="F304" s="17">
        <v>0</v>
      </c>
      <c r="G304" s="18">
        <v>0</v>
      </c>
      <c r="H304" s="17">
        <v>0</v>
      </c>
      <c r="I304" s="18">
        <v>0</v>
      </c>
      <c r="J304" s="13">
        <v>0</v>
      </c>
      <c r="K304" s="28">
        <v>0</v>
      </c>
    </row>
    <row r="305" spans="1:11" s="1" customFormat="1" ht="16.5" customHeight="1">
      <c r="A305" s="12" t="s">
        <v>163</v>
      </c>
      <c r="B305" s="37" t="s">
        <v>304</v>
      </c>
      <c r="C305" s="41" t="s">
        <v>35</v>
      </c>
      <c r="D305" s="17">
        <v>1</v>
      </c>
      <c r="E305" s="18">
        <v>0.01</v>
      </c>
      <c r="F305" s="17">
        <v>1</v>
      </c>
      <c r="G305" s="18">
        <v>0.01</v>
      </c>
      <c r="H305" s="17">
        <v>0</v>
      </c>
      <c r="I305" s="18">
        <v>0</v>
      </c>
      <c r="J305" s="13">
        <v>0</v>
      </c>
      <c r="K305" s="28">
        <v>0</v>
      </c>
    </row>
    <row r="306" spans="1:11" s="1" customFormat="1" ht="16.5" customHeight="1">
      <c r="A306" s="12" t="s">
        <v>163</v>
      </c>
      <c r="B306" s="37" t="s">
        <v>304</v>
      </c>
      <c r="C306" s="41" t="s">
        <v>293</v>
      </c>
      <c r="D306" s="17">
        <v>0</v>
      </c>
      <c r="E306" s="18">
        <v>0</v>
      </c>
      <c r="F306" s="17">
        <v>0</v>
      </c>
      <c r="G306" s="18">
        <v>0</v>
      </c>
      <c r="H306" s="17">
        <v>0</v>
      </c>
      <c r="I306" s="18">
        <v>0</v>
      </c>
      <c r="J306" s="13">
        <v>0</v>
      </c>
      <c r="K306" s="28">
        <v>0</v>
      </c>
    </row>
    <row r="307" spans="1:11" s="1" customFormat="1" ht="16.5" customHeight="1">
      <c r="A307" s="12" t="s">
        <v>163</v>
      </c>
      <c r="B307" s="37" t="s">
        <v>304</v>
      </c>
      <c r="C307" s="41" t="s">
        <v>36</v>
      </c>
      <c r="D307" s="17">
        <v>0</v>
      </c>
      <c r="E307" s="18">
        <v>0</v>
      </c>
      <c r="F307" s="17">
        <v>0</v>
      </c>
      <c r="G307" s="18">
        <v>0</v>
      </c>
      <c r="H307" s="17">
        <v>0</v>
      </c>
      <c r="I307" s="18">
        <v>0</v>
      </c>
      <c r="J307" s="13">
        <v>0</v>
      </c>
      <c r="K307" s="28">
        <v>0</v>
      </c>
    </row>
    <row r="308" spans="1:11" s="1" customFormat="1" ht="16.5" customHeight="1">
      <c r="A308" s="12" t="s">
        <v>163</v>
      </c>
      <c r="B308" s="37" t="s">
        <v>304</v>
      </c>
      <c r="C308" s="41" t="s">
        <v>294</v>
      </c>
      <c r="D308" s="17">
        <v>0</v>
      </c>
      <c r="E308" s="18">
        <v>0</v>
      </c>
      <c r="F308" s="17">
        <v>0</v>
      </c>
      <c r="G308" s="18">
        <v>0</v>
      </c>
      <c r="H308" s="17">
        <v>0</v>
      </c>
      <c r="I308" s="18">
        <v>0</v>
      </c>
      <c r="J308" s="13">
        <v>0</v>
      </c>
      <c r="K308" s="28">
        <v>0</v>
      </c>
    </row>
    <row r="309" spans="1:11" s="1" customFormat="1" ht="16.5" customHeight="1">
      <c r="A309" s="12" t="s">
        <v>163</v>
      </c>
      <c r="B309" s="37" t="s">
        <v>304</v>
      </c>
      <c r="C309" s="41" t="s">
        <v>37</v>
      </c>
      <c r="D309" s="17">
        <v>0</v>
      </c>
      <c r="E309" s="18">
        <v>0</v>
      </c>
      <c r="F309" s="17">
        <v>1</v>
      </c>
      <c r="G309" s="18">
        <v>0.008</v>
      </c>
      <c r="H309" s="17">
        <v>1</v>
      </c>
      <c r="I309" s="18">
        <v>0.012</v>
      </c>
      <c r="J309" s="13">
        <v>0</v>
      </c>
      <c r="K309" s="28">
        <v>0</v>
      </c>
    </row>
    <row r="310" spans="1:11" s="1" customFormat="1" ht="16.5" customHeight="1">
      <c r="A310" s="12" t="s">
        <v>163</v>
      </c>
      <c r="B310" s="37" t="s">
        <v>304</v>
      </c>
      <c r="C310" s="41" t="s">
        <v>38</v>
      </c>
      <c r="D310" s="17">
        <v>1</v>
      </c>
      <c r="E310" s="18">
        <v>0.675</v>
      </c>
      <c r="F310" s="17">
        <v>0</v>
      </c>
      <c r="G310" s="18">
        <v>0</v>
      </c>
      <c r="H310" s="17">
        <v>0</v>
      </c>
      <c r="I310" s="18">
        <v>0</v>
      </c>
      <c r="J310" s="13">
        <v>0</v>
      </c>
      <c r="K310" s="28">
        <v>0</v>
      </c>
    </row>
    <row r="311" spans="1:11" s="1" customFormat="1" ht="16.5" customHeight="1">
      <c r="A311" s="12" t="s">
        <v>163</v>
      </c>
      <c r="B311" s="37" t="s">
        <v>304</v>
      </c>
      <c r="C311" s="41" t="s">
        <v>39</v>
      </c>
      <c r="D311" s="17">
        <v>0</v>
      </c>
      <c r="E311" s="18">
        <v>0</v>
      </c>
      <c r="F311" s="17">
        <v>0</v>
      </c>
      <c r="G311" s="18">
        <v>0</v>
      </c>
      <c r="H311" s="17">
        <v>0</v>
      </c>
      <c r="I311" s="18">
        <v>0</v>
      </c>
      <c r="J311" s="13">
        <v>0</v>
      </c>
      <c r="K311" s="28">
        <v>0</v>
      </c>
    </row>
    <row r="312" spans="1:11" s="1" customFormat="1" ht="16.5" customHeight="1">
      <c r="A312" s="12" t="s">
        <v>163</v>
      </c>
      <c r="B312" s="37" t="s">
        <v>304</v>
      </c>
      <c r="C312" s="41" t="s">
        <v>295</v>
      </c>
      <c r="D312" s="17">
        <v>1</v>
      </c>
      <c r="E312" s="18">
        <v>0.008</v>
      </c>
      <c r="F312" s="17">
        <v>0</v>
      </c>
      <c r="G312" s="18">
        <v>0</v>
      </c>
      <c r="H312" s="17">
        <v>0</v>
      </c>
      <c r="I312" s="18">
        <v>0</v>
      </c>
      <c r="J312" s="13">
        <v>0</v>
      </c>
      <c r="K312" s="28">
        <v>0</v>
      </c>
    </row>
    <row r="313" spans="1:11" s="1" customFormat="1" ht="16.5" customHeight="1">
      <c r="A313" s="12" t="s">
        <v>163</v>
      </c>
      <c r="B313" s="37" t="s">
        <v>304</v>
      </c>
      <c r="C313" s="41" t="s">
        <v>40</v>
      </c>
      <c r="D313" s="17">
        <v>0</v>
      </c>
      <c r="E313" s="18">
        <v>0</v>
      </c>
      <c r="F313" s="17">
        <v>0</v>
      </c>
      <c r="G313" s="18">
        <v>0</v>
      </c>
      <c r="H313" s="17">
        <v>0</v>
      </c>
      <c r="I313" s="18">
        <v>0</v>
      </c>
      <c r="J313" s="13">
        <v>0</v>
      </c>
      <c r="K313" s="28">
        <v>0</v>
      </c>
    </row>
    <row r="314" spans="1:11" s="1" customFormat="1" ht="16.5" customHeight="1">
      <c r="A314" s="12" t="s">
        <v>163</v>
      </c>
      <c r="B314" s="37" t="s">
        <v>304</v>
      </c>
      <c r="C314" s="41" t="s">
        <v>296</v>
      </c>
      <c r="D314" s="17">
        <v>0</v>
      </c>
      <c r="E314" s="18">
        <v>0</v>
      </c>
      <c r="F314" s="17">
        <v>0</v>
      </c>
      <c r="G314" s="18">
        <v>0</v>
      </c>
      <c r="H314" s="17">
        <v>0</v>
      </c>
      <c r="I314" s="18">
        <v>0</v>
      </c>
      <c r="J314" s="13">
        <v>0</v>
      </c>
      <c r="K314" s="28">
        <v>0</v>
      </c>
    </row>
    <row r="315" spans="1:11" s="1" customFormat="1" ht="16.5" customHeight="1">
      <c r="A315" s="12" t="s">
        <v>163</v>
      </c>
      <c r="B315" s="37" t="s">
        <v>304</v>
      </c>
      <c r="C315" s="41" t="s">
        <v>41</v>
      </c>
      <c r="D315" s="17">
        <v>1</v>
      </c>
      <c r="E315" s="18">
        <v>0.005</v>
      </c>
      <c r="F315" s="17">
        <v>3</v>
      </c>
      <c r="G315" s="18">
        <v>0.025</v>
      </c>
      <c r="H315" s="17">
        <v>1</v>
      </c>
      <c r="I315" s="18">
        <v>0.005</v>
      </c>
      <c r="J315" s="13">
        <v>0</v>
      </c>
      <c r="K315" s="28">
        <v>0</v>
      </c>
    </row>
    <row r="316" spans="1:11" s="1" customFormat="1" ht="16.5" customHeight="1">
      <c r="A316" s="12" t="s">
        <v>163</v>
      </c>
      <c r="B316" s="37" t="s">
        <v>304</v>
      </c>
      <c r="C316" s="41" t="s">
        <v>463</v>
      </c>
      <c r="D316" s="17">
        <v>0</v>
      </c>
      <c r="E316" s="18">
        <v>0</v>
      </c>
      <c r="F316" s="17">
        <v>0</v>
      </c>
      <c r="G316" s="18">
        <v>0</v>
      </c>
      <c r="H316" s="17">
        <v>0</v>
      </c>
      <c r="I316" s="18">
        <v>0</v>
      </c>
      <c r="J316" s="13">
        <v>0</v>
      </c>
      <c r="K316" s="28">
        <v>0</v>
      </c>
    </row>
    <row r="317" spans="1:11" s="1" customFormat="1" ht="16.5" customHeight="1">
      <c r="A317" s="12" t="s">
        <v>163</v>
      </c>
      <c r="B317" s="37" t="s">
        <v>304</v>
      </c>
      <c r="C317" s="41" t="s">
        <v>42</v>
      </c>
      <c r="D317" s="17">
        <v>0</v>
      </c>
      <c r="E317" s="18">
        <v>0</v>
      </c>
      <c r="F317" s="17">
        <v>0</v>
      </c>
      <c r="G317" s="18">
        <v>0</v>
      </c>
      <c r="H317" s="17">
        <v>0</v>
      </c>
      <c r="I317" s="18">
        <v>0</v>
      </c>
      <c r="J317" s="13">
        <v>0</v>
      </c>
      <c r="K317" s="28">
        <v>0</v>
      </c>
    </row>
    <row r="318" spans="1:11" s="1" customFormat="1" ht="16.5" customHeight="1">
      <c r="A318" s="12" t="s">
        <v>163</v>
      </c>
      <c r="B318" s="37" t="s">
        <v>304</v>
      </c>
      <c r="C318" s="41" t="s">
        <v>43</v>
      </c>
      <c r="D318" s="17">
        <v>1</v>
      </c>
      <c r="E318" s="18">
        <v>0.01</v>
      </c>
      <c r="F318" s="17">
        <v>0</v>
      </c>
      <c r="G318" s="18">
        <v>0</v>
      </c>
      <c r="H318" s="17">
        <v>0</v>
      </c>
      <c r="I318" s="18">
        <v>0</v>
      </c>
      <c r="J318" s="13">
        <v>1</v>
      </c>
      <c r="K318" s="28">
        <v>0.01</v>
      </c>
    </row>
    <row r="319" spans="1:11" s="1" customFormat="1" ht="16.5" customHeight="1">
      <c r="A319" s="12" t="s">
        <v>163</v>
      </c>
      <c r="B319" s="37" t="s">
        <v>304</v>
      </c>
      <c r="C319" s="41" t="s">
        <v>44</v>
      </c>
      <c r="D319" s="17">
        <v>2</v>
      </c>
      <c r="E319" s="18">
        <v>0.00075</v>
      </c>
      <c r="F319" s="17">
        <v>1</v>
      </c>
      <c r="G319" s="18">
        <v>0.015</v>
      </c>
      <c r="H319" s="17">
        <v>0</v>
      </c>
      <c r="I319" s="18">
        <v>0</v>
      </c>
      <c r="J319" s="13">
        <v>0</v>
      </c>
      <c r="K319" s="28">
        <v>0</v>
      </c>
    </row>
    <row r="320" spans="1:11" s="1" customFormat="1" ht="16.5" customHeight="1">
      <c r="A320" s="12" t="s">
        <v>163</v>
      </c>
      <c r="B320" s="37" t="s">
        <v>304</v>
      </c>
      <c r="C320" s="41" t="s">
        <v>297</v>
      </c>
      <c r="D320" s="17">
        <v>1</v>
      </c>
      <c r="E320" s="18">
        <v>0.015</v>
      </c>
      <c r="F320" s="17">
        <v>1</v>
      </c>
      <c r="G320" s="18">
        <v>0.015</v>
      </c>
      <c r="H320" s="17">
        <v>0</v>
      </c>
      <c r="I320" s="18">
        <v>0</v>
      </c>
      <c r="J320" s="13">
        <v>0</v>
      </c>
      <c r="K320" s="28">
        <v>0</v>
      </c>
    </row>
    <row r="321" spans="1:11" s="1" customFormat="1" ht="16.5" customHeight="1">
      <c r="A321" s="12" t="s">
        <v>163</v>
      </c>
      <c r="B321" s="37" t="s">
        <v>304</v>
      </c>
      <c r="C321" s="41" t="s">
        <v>45</v>
      </c>
      <c r="D321" s="17">
        <v>0</v>
      </c>
      <c r="E321" s="18">
        <v>0</v>
      </c>
      <c r="F321" s="17">
        <v>0</v>
      </c>
      <c r="G321" s="18">
        <v>0</v>
      </c>
      <c r="H321" s="17">
        <v>1</v>
      </c>
      <c r="I321" s="18">
        <v>0.015</v>
      </c>
      <c r="J321" s="13">
        <v>0</v>
      </c>
      <c r="K321" s="28">
        <v>0</v>
      </c>
    </row>
    <row r="322" spans="1:11" s="1" customFormat="1" ht="16.5" customHeight="1">
      <c r="A322" s="12" t="s">
        <v>163</v>
      </c>
      <c r="B322" s="37" t="s">
        <v>304</v>
      </c>
      <c r="C322" s="41" t="s">
        <v>46</v>
      </c>
      <c r="D322" s="17">
        <v>0</v>
      </c>
      <c r="E322" s="18">
        <v>0</v>
      </c>
      <c r="F322" s="17">
        <v>0</v>
      </c>
      <c r="G322" s="18">
        <v>0</v>
      </c>
      <c r="H322" s="17">
        <v>1</v>
      </c>
      <c r="I322" s="18">
        <v>0.015</v>
      </c>
      <c r="J322" s="13">
        <v>0</v>
      </c>
      <c r="K322" s="28">
        <v>0</v>
      </c>
    </row>
    <row r="323" spans="1:11" s="1" customFormat="1" ht="16.5" customHeight="1">
      <c r="A323" s="12" t="s">
        <v>163</v>
      </c>
      <c r="B323" s="37" t="s">
        <v>304</v>
      </c>
      <c r="C323" s="41" t="s">
        <v>47</v>
      </c>
      <c r="D323" s="17">
        <v>0</v>
      </c>
      <c r="E323" s="18">
        <v>0</v>
      </c>
      <c r="F323" s="17">
        <v>1</v>
      </c>
      <c r="G323" s="18">
        <v>0.015</v>
      </c>
      <c r="H323" s="17">
        <v>0</v>
      </c>
      <c r="I323" s="18">
        <v>0</v>
      </c>
      <c r="J323" s="13">
        <v>0</v>
      </c>
      <c r="K323" s="28">
        <v>0</v>
      </c>
    </row>
    <row r="324" spans="1:11" s="1" customFormat="1" ht="16.5" customHeight="1">
      <c r="A324" s="12" t="s">
        <v>163</v>
      </c>
      <c r="B324" s="37" t="s">
        <v>304</v>
      </c>
      <c r="C324" s="41" t="s">
        <v>48</v>
      </c>
      <c r="D324" s="17">
        <v>0</v>
      </c>
      <c r="E324" s="18">
        <v>0</v>
      </c>
      <c r="F324" s="17">
        <v>0</v>
      </c>
      <c r="G324" s="18">
        <v>0</v>
      </c>
      <c r="H324" s="17">
        <v>0</v>
      </c>
      <c r="I324" s="18">
        <v>0</v>
      </c>
      <c r="J324" s="13">
        <v>0</v>
      </c>
      <c r="K324" s="28">
        <v>0</v>
      </c>
    </row>
    <row r="325" spans="1:11" s="1" customFormat="1" ht="16.5" customHeight="1">
      <c r="A325" s="12" t="s">
        <v>163</v>
      </c>
      <c r="B325" s="37" t="s">
        <v>304</v>
      </c>
      <c r="C325" s="41" t="s">
        <v>49</v>
      </c>
      <c r="D325" s="17">
        <v>1</v>
      </c>
      <c r="E325" s="18">
        <v>0.01</v>
      </c>
      <c r="F325" s="17">
        <v>1</v>
      </c>
      <c r="G325" s="18">
        <v>0.01</v>
      </c>
      <c r="H325" s="17">
        <v>0</v>
      </c>
      <c r="I325" s="18">
        <v>0</v>
      </c>
      <c r="J325" s="13">
        <v>0</v>
      </c>
      <c r="K325" s="28">
        <v>0</v>
      </c>
    </row>
    <row r="326" spans="1:11" s="1" customFormat="1" ht="16.5" customHeight="1">
      <c r="A326" s="12" t="s">
        <v>163</v>
      </c>
      <c r="B326" s="37" t="s">
        <v>304</v>
      </c>
      <c r="C326" s="41" t="s">
        <v>464</v>
      </c>
      <c r="D326" s="17">
        <v>0</v>
      </c>
      <c r="E326" s="18">
        <v>0</v>
      </c>
      <c r="F326" s="17">
        <v>0</v>
      </c>
      <c r="G326" s="18">
        <v>0</v>
      </c>
      <c r="H326" s="17">
        <v>0</v>
      </c>
      <c r="I326" s="18">
        <v>0</v>
      </c>
      <c r="J326" s="13">
        <v>0</v>
      </c>
      <c r="K326" s="28">
        <v>0</v>
      </c>
    </row>
    <row r="327" spans="1:11" s="1" customFormat="1" ht="16.5" customHeight="1">
      <c r="A327" s="12" t="s">
        <v>163</v>
      </c>
      <c r="B327" s="37" t="s">
        <v>304</v>
      </c>
      <c r="C327" s="41" t="s">
        <v>50</v>
      </c>
      <c r="D327" s="17">
        <v>0</v>
      </c>
      <c r="E327" s="18">
        <v>0</v>
      </c>
      <c r="F327" s="17">
        <v>0</v>
      </c>
      <c r="G327" s="18">
        <v>0</v>
      </c>
      <c r="H327" s="17">
        <v>0</v>
      </c>
      <c r="I327" s="18">
        <v>0</v>
      </c>
      <c r="J327" s="13">
        <v>1</v>
      </c>
      <c r="K327" s="28">
        <v>0.015</v>
      </c>
    </row>
    <row r="328" spans="1:11" s="1" customFormat="1" ht="16.5" customHeight="1">
      <c r="A328" s="12" t="s">
        <v>163</v>
      </c>
      <c r="B328" s="37" t="s">
        <v>304</v>
      </c>
      <c r="C328" s="41" t="s">
        <v>51</v>
      </c>
      <c r="D328" s="17">
        <v>1</v>
      </c>
      <c r="E328" s="18">
        <v>0.003</v>
      </c>
      <c r="F328" s="17">
        <v>1</v>
      </c>
      <c r="G328" s="18">
        <v>0.003</v>
      </c>
      <c r="H328" s="17">
        <v>0</v>
      </c>
      <c r="I328" s="18">
        <v>0</v>
      </c>
      <c r="J328" s="13">
        <v>0</v>
      </c>
      <c r="K328" s="28">
        <v>0</v>
      </c>
    </row>
    <row r="329" spans="1:11" s="1" customFormat="1" ht="16.5" customHeight="1">
      <c r="A329" s="12" t="s">
        <v>163</v>
      </c>
      <c r="B329" s="37" t="s">
        <v>304</v>
      </c>
      <c r="C329" s="41" t="s">
        <v>52</v>
      </c>
      <c r="D329" s="17">
        <v>0</v>
      </c>
      <c r="E329" s="18">
        <v>0</v>
      </c>
      <c r="F329" s="17">
        <v>0</v>
      </c>
      <c r="G329" s="18">
        <v>0</v>
      </c>
      <c r="H329" s="17">
        <v>0</v>
      </c>
      <c r="I329" s="18">
        <v>0</v>
      </c>
      <c r="J329" s="13">
        <v>0</v>
      </c>
      <c r="K329" s="28">
        <v>0</v>
      </c>
    </row>
    <row r="330" spans="1:11" s="1" customFormat="1" ht="16.5" customHeight="1">
      <c r="A330" s="12" t="s">
        <v>163</v>
      </c>
      <c r="B330" s="37" t="s">
        <v>304</v>
      </c>
      <c r="C330" s="41" t="s">
        <v>53</v>
      </c>
      <c r="D330" s="17">
        <v>0</v>
      </c>
      <c r="E330" s="18">
        <v>0</v>
      </c>
      <c r="F330" s="17">
        <v>0</v>
      </c>
      <c r="G330" s="18">
        <v>0</v>
      </c>
      <c r="H330" s="17">
        <v>1</v>
      </c>
      <c r="I330" s="18">
        <v>2</v>
      </c>
      <c r="J330" s="13">
        <v>0</v>
      </c>
      <c r="K330" s="28">
        <v>0</v>
      </c>
    </row>
    <row r="331" spans="1:11" s="1" customFormat="1" ht="16.5" customHeight="1">
      <c r="A331" s="12" t="s">
        <v>163</v>
      </c>
      <c r="B331" s="37" t="s">
        <v>304</v>
      </c>
      <c r="C331" s="41" t="s">
        <v>298</v>
      </c>
      <c r="D331" s="17">
        <v>0</v>
      </c>
      <c r="E331" s="18">
        <v>0</v>
      </c>
      <c r="F331" s="17">
        <v>0</v>
      </c>
      <c r="G331" s="18">
        <v>0</v>
      </c>
      <c r="H331" s="17">
        <v>0</v>
      </c>
      <c r="I331" s="18">
        <v>0</v>
      </c>
      <c r="J331" s="13">
        <v>0</v>
      </c>
      <c r="K331" s="28">
        <v>0</v>
      </c>
    </row>
    <row r="332" spans="1:11" s="1" customFormat="1" ht="16.5" customHeight="1">
      <c r="A332" s="12" t="s">
        <v>163</v>
      </c>
      <c r="B332" s="37" t="s">
        <v>304</v>
      </c>
      <c r="C332" s="41" t="s">
        <v>311</v>
      </c>
      <c r="D332" s="17">
        <v>1</v>
      </c>
      <c r="E332" s="18">
        <v>0.015</v>
      </c>
      <c r="F332" s="17">
        <v>5</v>
      </c>
      <c r="G332" s="18">
        <v>0.044000000000000004</v>
      </c>
      <c r="H332" s="17">
        <v>1</v>
      </c>
      <c r="I332" s="18">
        <v>0.01</v>
      </c>
      <c r="J332" s="13">
        <v>0</v>
      </c>
      <c r="K332" s="28">
        <v>0</v>
      </c>
    </row>
    <row r="333" spans="1:11" s="1" customFormat="1" ht="16.5" customHeight="1">
      <c r="A333" s="12" t="s">
        <v>163</v>
      </c>
      <c r="B333" s="37" t="s">
        <v>304</v>
      </c>
      <c r="C333" s="41" t="s">
        <v>299</v>
      </c>
      <c r="D333" s="17">
        <v>0</v>
      </c>
      <c r="E333" s="18">
        <v>0</v>
      </c>
      <c r="F333" s="17">
        <v>0</v>
      </c>
      <c r="G333" s="18">
        <v>0</v>
      </c>
      <c r="H333" s="17">
        <v>0</v>
      </c>
      <c r="I333" s="18">
        <v>0</v>
      </c>
      <c r="J333" s="13">
        <v>0</v>
      </c>
      <c r="K333" s="28">
        <v>0</v>
      </c>
    </row>
    <row r="334" spans="1:11" s="1" customFormat="1" ht="16.5" customHeight="1">
      <c r="A334" s="12" t="s">
        <v>163</v>
      </c>
      <c r="B334" s="37" t="s">
        <v>304</v>
      </c>
      <c r="C334" s="41" t="s">
        <v>300</v>
      </c>
      <c r="D334" s="17">
        <v>0</v>
      </c>
      <c r="E334" s="18">
        <v>0</v>
      </c>
      <c r="F334" s="17">
        <v>0</v>
      </c>
      <c r="G334" s="18">
        <v>0</v>
      </c>
      <c r="H334" s="17">
        <v>0</v>
      </c>
      <c r="I334" s="18">
        <v>0</v>
      </c>
      <c r="J334" s="13">
        <v>0</v>
      </c>
      <c r="K334" s="28">
        <v>0</v>
      </c>
    </row>
    <row r="335" spans="1:11" s="1" customFormat="1" ht="16.5" customHeight="1">
      <c r="A335" s="12" t="s">
        <v>163</v>
      </c>
      <c r="B335" s="37" t="s">
        <v>304</v>
      </c>
      <c r="C335" s="41" t="s">
        <v>54</v>
      </c>
      <c r="D335" s="17">
        <v>0</v>
      </c>
      <c r="E335" s="18">
        <v>0</v>
      </c>
      <c r="F335" s="17">
        <v>0</v>
      </c>
      <c r="G335" s="18">
        <v>0</v>
      </c>
      <c r="H335" s="17">
        <v>0</v>
      </c>
      <c r="I335" s="18">
        <v>0</v>
      </c>
      <c r="J335" s="13">
        <v>0</v>
      </c>
      <c r="K335" s="28">
        <v>0</v>
      </c>
    </row>
    <row r="336" spans="1:11" s="1" customFormat="1" ht="16.5" customHeight="1">
      <c r="A336" s="12" t="s">
        <v>163</v>
      </c>
      <c r="B336" s="37" t="s">
        <v>304</v>
      </c>
      <c r="C336" s="41" t="s">
        <v>55</v>
      </c>
      <c r="D336" s="17">
        <v>2</v>
      </c>
      <c r="E336" s="18">
        <v>0.32</v>
      </c>
      <c r="F336" s="17">
        <v>0</v>
      </c>
      <c r="G336" s="18">
        <v>0</v>
      </c>
      <c r="H336" s="17">
        <v>0</v>
      </c>
      <c r="I336" s="18">
        <v>0</v>
      </c>
      <c r="J336" s="13">
        <v>0</v>
      </c>
      <c r="K336" s="28">
        <v>0</v>
      </c>
    </row>
    <row r="338" spans="4:5" ht="16.5" customHeight="1">
      <c r="D338" s="29"/>
      <c r="E338" s="29"/>
    </row>
  </sheetData>
  <sheetProtection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85" zoomScaleNormal="85" zoomScalePageLayoutView="0" workbookViewId="0" topLeftCell="A20">
      <selection activeCell="H29" sqref="H29"/>
    </sheetView>
  </sheetViews>
  <sheetFormatPr defaultColWidth="9.140625" defaultRowHeight="92.25" customHeight="1"/>
  <cols>
    <col min="1" max="7" width="17.7109375" style="0" customWidth="1"/>
    <col min="8" max="8" width="111.57421875" style="0" customWidth="1"/>
    <col min="9" max="9" width="14.8515625" style="0" customWidth="1"/>
    <col min="10" max="10" width="20.28125" style="48" customWidth="1"/>
  </cols>
  <sheetData>
    <row r="1" spans="1:8" ht="26.25" customHeight="1" hidden="1">
      <c r="A1" s="6"/>
      <c r="C1" s="20"/>
      <c r="D1" s="6"/>
      <c r="E1" s="20"/>
      <c r="H1" s="21" t="s">
        <v>164</v>
      </c>
    </row>
    <row r="2" spans="1:8" ht="25.5" customHeight="1" hidden="1">
      <c r="A2" s="6"/>
      <c r="C2" s="20"/>
      <c r="D2" s="6"/>
      <c r="E2" s="20"/>
      <c r="H2" s="20"/>
    </row>
    <row r="3" spans="1:8" ht="25.5" customHeight="1" hidden="1">
      <c r="A3" s="6"/>
      <c r="C3" s="20"/>
      <c r="D3" s="6"/>
      <c r="E3" s="20"/>
      <c r="H3" s="20"/>
    </row>
    <row r="4" spans="1:8" ht="25.5" customHeight="1" thickBot="1">
      <c r="A4" s="56" t="s">
        <v>333</v>
      </c>
      <c r="B4" s="56"/>
      <c r="C4" s="56"/>
      <c r="D4" s="56"/>
      <c r="E4" s="56"/>
      <c r="F4" s="56"/>
      <c r="G4" s="56"/>
      <c r="H4" s="56"/>
    </row>
    <row r="5" spans="1:8" ht="105.75" customHeight="1" thickBot="1">
      <c r="A5" s="22" t="s">
        <v>165</v>
      </c>
      <c r="B5" s="23" t="s">
        <v>166</v>
      </c>
      <c r="C5" s="23" t="s">
        <v>167</v>
      </c>
      <c r="D5" s="23" t="s">
        <v>168</v>
      </c>
      <c r="E5" s="23" t="s">
        <v>169</v>
      </c>
      <c r="F5" s="23" t="s">
        <v>170</v>
      </c>
      <c r="G5" s="23" t="s">
        <v>171</v>
      </c>
      <c r="H5" s="24" t="s">
        <v>172</v>
      </c>
    </row>
    <row r="6" spans="1:8" ht="18" customHeight="1" thickBot="1">
      <c r="A6" s="25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7">
        <v>7</v>
      </c>
    </row>
    <row r="7" spans="1:10" s="1" customFormat="1" ht="17.25" customHeight="1" thickBot="1">
      <c r="A7" s="32" t="s">
        <v>163</v>
      </c>
      <c r="B7" s="32">
        <v>2</v>
      </c>
      <c r="C7" s="45">
        <v>40463930</v>
      </c>
      <c r="D7" s="33">
        <v>40946</v>
      </c>
      <c r="E7" s="34" t="s">
        <v>302</v>
      </c>
      <c r="F7" s="32">
        <v>15</v>
      </c>
      <c r="G7" s="32">
        <v>466.1</v>
      </c>
      <c r="H7" s="32" t="s">
        <v>334</v>
      </c>
      <c r="I7" s="50"/>
      <c r="J7" s="49"/>
    </row>
    <row r="8" spans="1:10" s="1" customFormat="1" ht="17.25" customHeight="1" thickBot="1">
      <c r="A8" s="32" t="s">
        <v>163</v>
      </c>
      <c r="B8" s="32">
        <v>3</v>
      </c>
      <c r="C8" s="45">
        <v>40465528</v>
      </c>
      <c r="D8" s="33">
        <v>40952</v>
      </c>
      <c r="E8" s="34" t="s">
        <v>302</v>
      </c>
      <c r="F8" s="32">
        <v>15</v>
      </c>
      <c r="G8" s="32">
        <v>466.1</v>
      </c>
      <c r="H8" s="32" t="s">
        <v>335</v>
      </c>
      <c r="I8" s="50"/>
      <c r="J8" s="49"/>
    </row>
    <row r="9" spans="1:10" s="1" customFormat="1" ht="17.25" customHeight="1" thickBot="1">
      <c r="A9" s="32" t="s">
        <v>163</v>
      </c>
      <c r="B9" s="32">
        <v>4</v>
      </c>
      <c r="C9" s="45">
        <v>40467671</v>
      </c>
      <c r="D9" s="33">
        <v>40966</v>
      </c>
      <c r="E9" s="34" t="s">
        <v>302</v>
      </c>
      <c r="F9" s="32">
        <v>30.8</v>
      </c>
      <c r="G9" s="32">
        <v>80952.25</v>
      </c>
      <c r="H9" s="32" t="s">
        <v>336</v>
      </c>
      <c r="I9" s="50"/>
      <c r="J9" s="49"/>
    </row>
    <row r="10" spans="1:10" s="1" customFormat="1" ht="17.25" customHeight="1" thickBot="1">
      <c r="A10" s="32" t="s">
        <v>163</v>
      </c>
      <c r="B10" s="32">
        <v>5</v>
      </c>
      <c r="C10" s="45">
        <v>40472266</v>
      </c>
      <c r="D10" s="33">
        <v>40967</v>
      </c>
      <c r="E10" s="34" t="s">
        <v>302</v>
      </c>
      <c r="F10" s="32">
        <v>10</v>
      </c>
      <c r="G10" s="32">
        <v>466.1</v>
      </c>
      <c r="H10" s="32" t="s">
        <v>337</v>
      </c>
      <c r="I10" s="50"/>
      <c r="J10" s="49"/>
    </row>
    <row r="11" spans="1:10" s="1" customFormat="1" ht="17.25" customHeight="1" thickBot="1">
      <c r="A11" s="32" t="s">
        <v>163</v>
      </c>
      <c r="B11" s="32">
        <v>6</v>
      </c>
      <c r="C11" s="47">
        <v>40481289</v>
      </c>
      <c r="D11" s="33">
        <v>40942</v>
      </c>
      <c r="E11" s="34" t="s">
        <v>302</v>
      </c>
      <c r="F11" s="32">
        <v>5</v>
      </c>
      <c r="G11" s="32">
        <v>466.1</v>
      </c>
      <c r="H11" s="32" t="s">
        <v>338</v>
      </c>
      <c r="I11" s="50"/>
      <c r="J11" s="49"/>
    </row>
    <row r="12" spans="1:10" s="1" customFormat="1" ht="17.25" customHeight="1" thickBot="1">
      <c r="A12" s="32" t="s">
        <v>163</v>
      </c>
      <c r="B12" s="32">
        <v>7</v>
      </c>
      <c r="C12" s="45">
        <v>40484318</v>
      </c>
      <c r="D12" s="33">
        <v>40959</v>
      </c>
      <c r="E12" s="34" t="s">
        <v>302</v>
      </c>
      <c r="F12" s="32">
        <v>8</v>
      </c>
      <c r="G12" s="32">
        <v>466.1</v>
      </c>
      <c r="H12" s="32" t="s">
        <v>339</v>
      </c>
      <c r="I12" s="50"/>
      <c r="J12" s="49"/>
    </row>
    <row r="13" spans="1:10" s="1" customFormat="1" ht="17.25" customHeight="1" thickBot="1">
      <c r="A13" s="32" t="s">
        <v>163</v>
      </c>
      <c r="B13" s="32">
        <v>8</v>
      </c>
      <c r="C13" s="45">
        <v>40484327</v>
      </c>
      <c r="D13" s="33">
        <v>40954</v>
      </c>
      <c r="E13" s="34" t="s">
        <v>302</v>
      </c>
      <c r="F13" s="32">
        <v>14</v>
      </c>
      <c r="G13" s="32">
        <v>466.1</v>
      </c>
      <c r="H13" s="32" t="s">
        <v>340</v>
      </c>
      <c r="I13" s="50"/>
      <c r="J13" s="49"/>
    </row>
    <row r="14" spans="1:10" s="1" customFormat="1" ht="17.25" customHeight="1" thickBot="1">
      <c r="A14" s="32" t="s">
        <v>163</v>
      </c>
      <c r="B14" s="32">
        <v>9</v>
      </c>
      <c r="C14" s="45">
        <v>40485898</v>
      </c>
      <c r="D14" s="33">
        <v>40961</v>
      </c>
      <c r="E14" s="34" t="s">
        <v>302</v>
      </c>
      <c r="F14" s="32">
        <v>5</v>
      </c>
      <c r="G14" s="32">
        <v>466.1</v>
      </c>
      <c r="H14" s="32" t="s">
        <v>341</v>
      </c>
      <c r="I14" s="50"/>
      <c r="J14" s="49"/>
    </row>
    <row r="15" spans="1:10" s="1" customFormat="1" ht="33" customHeight="1" thickBot="1">
      <c r="A15" s="32" t="s">
        <v>163</v>
      </c>
      <c r="B15" s="32">
        <v>10</v>
      </c>
      <c r="C15" s="45">
        <v>40486183</v>
      </c>
      <c r="D15" s="33">
        <v>40945</v>
      </c>
      <c r="E15" s="34" t="s">
        <v>302</v>
      </c>
      <c r="F15" s="32">
        <v>14</v>
      </c>
      <c r="G15" s="32">
        <v>36796.48</v>
      </c>
      <c r="H15" s="32" t="s">
        <v>342</v>
      </c>
      <c r="I15" s="50"/>
      <c r="J15" s="49"/>
    </row>
    <row r="16" spans="1:10" s="1" customFormat="1" ht="17.25" customHeight="1" thickBot="1">
      <c r="A16" s="32" t="s">
        <v>163</v>
      </c>
      <c r="B16" s="32">
        <v>11</v>
      </c>
      <c r="C16" s="45">
        <v>40489486</v>
      </c>
      <c r="D16" s="33">
        <v>40949</v>
      </c>
      <c r="E16" s="34" t="s">
        <v>302</v>
      </c>
      <c r="F16" s="32">
        <v>9</v>
      </c>
      <c r="G16" s="32">
        <v>466.1</v>
      </c>
      <c r="H16" s="32" t="s">
        <v>343</v>
      </c>
      <c r="I16" s="50"/>
      <c r="J16" s="49"/>
    </row>
    <row r="17" spans="1:10" s="1" customFormat="1" ht="17.25" customHeight="1" thickBot="1">
      <c r="A17" s="32" t="s">
        <v>163</v>
      </c>
      <c r="B17" s="32">
        <v>12</v>
      </c>
      <c r="C17" s="45">
        <v>40491351</v>
      </c>
      <c r="D17" s="33">
        <v>40947</v>
      </c>
      <c r="E17" s="34" t="s">
        <v>302</v>
      </c>
      <c r="F17" s="32">
        <v>15</v>
      </c>
      <c r="G17" s="32">
        <v>466.1</v>
      </c>
      <c r="H17" s="32" t="s">
        <v>344</v>
      </c>
      <c r="I17" s="50"/>
      <c r="J17" s="49"/>
    </row>
    <row r="18" spans="1:10" s="1" customFormat="1" ht="17.25" customHeight="1" thickBot="1">
      <c r="A18" s="32" t="s">
        <v>163</v>
      </c>
      <c r="B18" s="32">
        <v>13</v>
      </c>
      <c r="C18" s="45">
        <v>40491492</v>
      </c>
      <c r="D18" s="33">
        <v>40963</v>
      </c>
      <c r="E18" s="34" t="s">
        <v>302</v>
      </c>
      <c r="F18" s="32">
        <v>15</v>
      </c>
      <c r="G18" s="32">
        <v>466.1</v>
      </c>
      <c r="H18" s="32" t="s">
        <v>345</v>
      </c>
      <c r="I18" s="50"/>
      <c r="J18" s="49"/>
    </row>
    <row r="19" spans="1:10" s="1" customFormat="1" ht="17.25" customHeight="1" thickBot="1">
      <c r="A19" s="32" t="s">
        <v>163</v>
      </c>
      <c r="B19" s="32">
        <v>14</v>
      </c>
      <c r="C19" s="45">
        <v>40492523</v>
      </c>
      <c r="D19" s="33">
        <v>40949</v>
      </c>
      <c r="E19" s="34" t="s">
        <v>302</v>
      </c>
      <c r="F19" s="32">
        <v>12</v>
      </c>
      <c r="G19" s="32">
        <v>466.1</v>
      </c>
      <c r="H19" s="32" t="s">
        <v>346</v>
      </c>
      <c r="I19" s="50"/>
      <c r="J19" s="49"/>
    </row>
    <row r="20" spans="1:10" s="1" customFormat="1" ht="17.25" customHeight="1" thickBot="1">
      <c r="A20" s="32" t="s">
        <v>163</v>
      </c>
      <c r="B20" s="32">
        <v>15</v>
      </c>
      <c r="C20" s="45">
        <v>40492715</v>
      </c>
      <c r="D20" s="33">
        <v>40947</v>
      </c>
      <c r="E20" s="34" t="s">
        <v>302</v>
      </c>
      <c r="F20" s="32">
        <v>15</v>
      </c>
      <c r="G20" s="32">
        <v>466.1</v>
      </c>
      <c r="H20" s="32" t="s">
        <v>347</v>
      </c>
      <c r="I20" s="50"/>
      <c r="J20" s="49"/>
    </row>
    <row r="21" spans="1:10" s="1" customFormat="1" ht="17.25" customHeight="1" thickBot="1">
      <c r="A21" s="32" t="s">
        <v>163</v>
      </c>
      <c r="B21" s="32">
        <v>16</v>
      </c>
      <c r="C21" s="45">
        <v>40494280</v>
      </c>
      <c r="D21" s="33">
        <v>40949</v>
      </c>
      <c r="E21" s="34" t="s">
        <v>303</v>
      </c>
      <c r="F21" s="32">
        <v>2</v>
      </c>
      <c r="G21" s="32">
        <v>5256.64</v>
      </c>
      <c r="H21" s="32" t="s">
        <v>348</v>
      </c>
      <c r="I21" s="50"/>
      <c r="J21" s="49"/>
    </row>
    <row r="22" spans="1:10" s="1" customFormat="1" ht="17.25" customHeight="1" thickBot="1">
      <c r="A22" s="32" t="s">
        <v>163</v>
      </c>
      <c r="B22" s="32">
        <v>17</v>
      </c>
      <c r="C22" s="45">
        <v>40494655</v>
      </c>
      <c r="D22" s="33">
        <v>40953</v>
      </c>
      <c r="E22" s="34" t="s">
        <v>302</v>
      </c>
      <c r="F22" s="32">
        <v>5</v>
      </c>
      <c r="G22" s="32">
        <v>466.1</v>
      </c>
      <c r="H22" s="32" t="s">
        <v>349</v>
      </c>
      <c r="I22" s="50"/>
      <c r="J22" s="49"/>
    </row>
    <row r="23" spans="1:10" s="1" customFormat="1" ht="17.25" customHeight="1" thickBot="1">
      <c r="A23" s="32" t="s">
        <v>163</v>
      </c>
      <c r="B23" s="32">
        <v>18</v>
      </c>
      <c r="C23" s="45">
        <v>40494686</v>
      </c>
      <c r="D23" s="33">
        <v>40959</v>
      </c>
      <c r="E23" s="34" t="s">
        <v>303</v>
      </c>
      <c r="F23" s="32">
        <v>2</v>
      </c>
      <c r="G23" s="32">
        <v>5256.64</v>
      </c>
      <c r="H23" s="32" t="s">
        <v>350</v>
      </c>
      <c r="I23" s="50"/>
      <c r="J23" s="49"/>
    </row>
    <row r="24" spans="1:10" s="1" customFormat="1" ht="17.25" customHeight="1" thickBot="1">
      <c r="A24" s="32" t="s">
        <v>163</v>
      </c>
      <c r="B24" s="32">
        <v>19</v>
      </c>
      <c r="C24" s="45">
        <v>40495064</v>
      </c>
      <c r="D24" s="33">
        <v>40940</v>
      </c>
      <c r="E24" s="34" t="s">
        <v>302</v>
      </c>
      <c r="F24" s="32">
        <v>9</v>
      </c>
      <c r="G24" s="32">
        <v>466.1</v>
      </c>
      <c r="H24" s="32" t="s">
        <v>351</v>
      </c>
      <c r="J24" s="49"/>
    </row>
    <row r="25" spans="1:10" s="1" customFormat="1" ht="17.25" customHeight="1" thickBot="1">
      <c r="A25" s="32" t="s">
        <v>163</v>
      </c>
      <c r="B25" s="32">
        <v>20</v>
      </c>
      <c r="C25" s="45">
        <v>40495664</v>
      </c>
      <c r="D25" s="33">
        <v>40954</v>
      </c>
      <c r="E25" s="34" t="s">
        <v>302</v>
      </c>
      <c r="F25" s="32">
        <v>15</v>
      </c>
      <c r="G25" s="32">
        <v>466.1</v>
      </c>
      <c r="H25" s="32" t="s">
        <v>352</v>
      </c>
      <c r="J25" s="49"/>
    </row>
    <row r="26" spans="1:10" s="1" customFormat="1" ht="17.25" customHeight="1" thickBot="1">
      <c r="A26" s="32" t="s">
        <v>163</v>
      </c>
      <c r="B26" s="32">
        <v>21</v>
      </c>
      <c r="C26" s="45">
        <v>40496158</v>
      </c>
      <c r="D26" s="33">
        <v>40941</v>
      </c>
      <c r="E26" s="34" t="s">
        <v>302</v>
      </c>
      <c r="F26" s="32">
        <v>15</v>
      </c>
      <c r="G26" s="32">
        <v>466.1</v>
      </c>
      <c r="H26" s="32" t="s">
        <v>353</v>
      </c>
      <c r="J26" s="49"/>
    </row>
    <row r="27" spans="1:10" s="1" customFormat="1" ht="17.25" customHeight="1" thickBot="1">
      <c r="A27" s="32" t="s">
        <v>163</v>
      </c>
      <c r="B27" s="32">
        <v>22</v>
      </c>
      <c r="C27" s="45">
        <v>40496246</v>
      </c>
      <c r="D27" s="33">
        <v>40949</v>
      </c>
      <c r="E27" s="34" t="s">
        <v>302</v>
      </c>
      <c r="F27" s="32">
        <v>12</v>
      </c>
      <c r="G27" s="32">
        <v>466.1</v>
      </c>
      <c r="H27" s="32" t="s">
        <v>354</v>
      </c>
      <c r="J27" s="49"/>
    </row>
    <row r="28" spans="1:10" s="1" customFormat="1" ht="17.25" customHeight="1" thickBot="1">
      <c r="A28" s="32" t="s">
        <v>163</v>
      </c>
      <c r="B28" s="32">
        <v>23</v>
      </c>
      <c r="C28" s="45">
        <v>40497142</v>
      </c>
      <c r="D28" s="33">
        <v>40945</v>
      </c>
      <c r="E28" s="34" t="s">
        <v>302</v>
      </c>
      <c r="F28" s="32">
        <v>15</v>
      </c>
      <c r="G28" s="32">
        <v>466.1</v>
      </c>
      <c r="H28" s="32" t="s">
        <v>355</v>
      </c>
      <c r="J28" s="49"/>
    </row>
    <row r="29" spans="1:10" s="1" customFormat="1" ht="17.25" customHeight="1" thickBot="1">
      <c r="A29" s="32" t="s">
        <v>163</v>
      </c>
      <c r="B29" s="32">
        <v>24</v>
      </c>
      <c r="C29" s="45">
        <v>40497824</v>
      </c>
      <c r="D29" s="33">
        <v>40947</v>
      </c>
      <c r="E29" s="34" t="s">
        <v>302</v>
      </c>
      <c r="F29" s="32">
        <v>9</v>
      </c>
      <c r="G29" s="32">
        <v>466.1</v>
      </c>
      <c r="H29" s="32" t="s">
        <v>356</v>
      </c>
      <c r="J29" s="49"/>
    </row>
    <row r="30" spans="1:10" s="1" customFormat="1" ht="17.25" customHeight="1" thickBot="1">
      <c r="A30" s="32" t="s">
        <v>163</v>
      </c>
      <c r="B30" s="32">
        <v>25</v>
      </c>
      <c r="C30" s="45">
        <v>40497852</v>
      </c>
      <c r="D30" s="33">
        <v>40941</v>
      </c>
      <c r="E30" s="34" t="s">
        <v>302</v>
      </c>
      <c r="F30" s="32">
        <v>14</v>
      </c>
      <c r="G30" s="32">
        <v>466.1</v>
      </c>
      <c r="H30" s="32" t="s">
        <v>357</v>
      </c>
      <c r="J30" s="49"/>
    </row>
    <row r="31" spans="1:10" s="1" customFormat="1" ht="17.25" customHeight="1" thickBot="1">
      <c r="A31" s="32" t="s">
        <v>163</v>
      </c>
      <c r="B31" s="32">
        <v>26</v>
      </c>
      <c r="C31" s="45">
        <v>40497866</v>
      </c>
      <c r="D31" s="33">
        <v>40948</v>
      </c>
      <c r="E31" s="34" t="s">
        <v>302</v>
      </c>
      <c r="F31" s="32">
        <v>1</v>
      </c>
      <c r="G31" s="32">
        <v>466.1</v>
      </c>
      <c r="H31" s="32" t="s">
        <v>358</v>
      </c>
      <c r="J31" s="49"/>
    </row>
    <row r="32" spans="1:10" s="1" customFormat="1" ht="17.25" customHeight="1" thickBot="1">
      <c r="A32" s="32" t="s">
        <v>163</v>
      </c>
      <c r="B32" s="32">
        <v>27</v>
      </c>
      <c r="C32" s="45">
        <v>40497919</v>
      </c>
      <c r="D32" s="33">
        <v>40942</v>
      </c>
      <c r="E32" s="34" t="s">
        <v>302</v>
      </c>
      <c r="F32" s="32">
        <v>4</v>
      </c>
      <c r="G32" s="32">
        <v>466.1</v>
      </c>
      <c r="H32" s="32" t="s">
        <v>359</v>
      </c>
      <c r="J32" s="49"/>
    </row>
    <row r="33" spans="1:10" s="1" customFormat="1" ht="17.25" customHeight="1" thickBot="1">
      <c r="A33" s="32" t="s">
        <v>163</v>
      </c>
      <c r="B33" s="32">
        <v>28</v>
      </c>
      <c r="C33" s="45">
        <v>40497959</v>
      </c>
      <c r="D33" s="33">
        <v>40947</v>
      </c>
      <c r="E33" s="34" t="s">
        <v>302</v>
      </c>
      <c r="F33" s="32">
        <v>15</v>
      </c>
      <c r="G33" s="32">
        <v>466.1</v>
      </c>
      <c r="H33" s="32" t="s">
        <v>360</v>
      </c>
      <c r="J33" s="49"/>
    </row>
    <row r="34" spans="1:10" s="1" customFormat="1" ht="17.25" customHeight="1" thickBot="1">
      <c r="A34" s="32" t="s">
        <v>163</v>
      </c>
      <c r="B34" s="32">
        <v>29</v>
      </c>
      <c r="C34" s="45">
        <v>40498107</v>
      </c>
      <c r="D34" s="33">
        <v>40941</v>
      </c>
      <c r="E34" s="34" t="s">
        <v>302</v>
      </c>
      <c r="F34" s="32">
        <v>5</v>
      </c>
      <c r="G34" s="32">
        <v>466.1</v>
      </c>
      <c r="H34" s="32" t="s">
        <v>361</v>
      </c>
      <c r="J34" s="49"/>
    </row>
    <row r="35" spans="1:10" s="1" customFormat="1" ht="17.25" customHeight="1" thickBot="1">
      <c r="A35" s="32" t="s">
        <v>163</v>
      </c>
      <c r="B35" s="32">
        <v>30</v>
      </c>
      <c r="C35" s="45">
        <v>40499354</v>
      </c>
      <c r="D35" s="33">
        <v>40967</v>
      </c>
      <c r="E35" s="34" t="s">
        <v>302</v>
      </c>
      <c r="F35" s="32">
        <v>4</v>
      </c>
      <c r="G35" s="32">
        <v>466.1</v>
      </c>
      <c r="H35" s="32" t="s">
        <v>362</v>
      </c>
      <c r="J35" s="49"/>
    </row>
    <row r="36" spans="1:10" s="1" customFormat="1" ht="17.25" customHeight="1" thickBot="1">
      <c r="A36" s="32" t="s">
        <v>163</v>
      </c>
      <c r="B36" s="32">
        <v>31</v>
      </c>
      <c r="C36" s="45">
        <v>40499843</v>
      </c>
      <c r="D36" s="33">
        <v>40960</v>
      </c>
      <c r="E36" s="34" t="s">
        <v>302</v>
      </c>
      <c r="F36" s="32">
        <v>15</v>
      </c>
      <c r="G36" s="32">
        <v>466.1</v>
      </c>
      <c r="H36" s="32" t="s">
        <v>363</v>
      </c>
      <c r="J36" s="49"/>
    </row>
    <row r="37" spans="1:10" s="1" customFormat="1" ht="17.25" customHeight="1" thickBot="1">
      <c r="A37" s="32" t="s">
        <v>163</v>
      </c>
      <c r="B37" s="32">
        <v>32</v>
      </c>
      <c r="C37" s="45">
        <v>40500239</v>
      </c>
      <c r="D37" s="33">
        <v>40942</v>
      </c>
      <c r="E37" s="34" t="s">
        <v>302</v>
      </c>
      <c r="F37" s="32">
        <v>9</v>
      </c>
      <c r="G37" s="32">
        <v>466.1</v>
      </c>
      <c r="H37" s="32" t="s">
        <v>364</v>
      </c>
      <c r="J37" s="49"/>
    </row>
    <row r="38" spans="1:10" s="1" customFormat="1" ht="17.25" customHeight="1" thickBot="1">
      <c r="A38" s="32" t="s">
        <v>163</v>
      </c>
      <c r="B38" s="32">
        <v>33</v>
      </c>
      <c r="C38" s="45">
        <v>40500477</v>
      </c>
      <c r="D38" s="33">
        <v>40953</v>
      </c>
      <c r="E38" s="34" t="s">
        <v>302</v>
      </c>
      <c r="F38" s="32">
        <v>8</v>
      </c>
      <c r="G38" s="32">
        <v>466.1</v>
      </c>
      <c r="H38" s="32" t="s">
        <v>365</v>
      </c>
      <c r="J38" s="49"/>
    </row>
    <row r="39" spans="1:10" s="1" customFormat="1" ht="17.25" customHeight="1" thickBot="1">
      <c r="A39" s="32" t="s">
        <v>163</v>
      </c>
      <c r="B39" s="32">
        <v>34</v>
      </c>
      <c r="C39" s="45">
        <v>40501495</v>
      </c>
      <c r="D39" s="33">
        <v>40949</v>
      </c>
      <c r="E39" s="34" t="s">
        <v>302</v>
      </c>
      <c r="F39" s="32">
        <v>5</v>
      </c>
      <c r="G39" s="32">
        <v>466.1</v>
      </c>
      <c r="H39" s="32" t="s">
        <v>467</v>
      </c>
      <c r="J39" s="49"/>
    </row>
    <row r="40" spans="1:10" s="1" customFormat="1" ht="17.25" customHeight="1" thickBot="1">
      <c r="A40" s="32" t="s">
        <v>163</v>
      </c>
      <c r="B40" s="32">
        <v>35</v>
      </c>
      <c r="C40" s="45">
        <v>40501521</v>
      </c>
      <c r="D40" s="33">
        <v>40949</v>
      </c>
      <c r="E40" s="34" t="s">
        <v>302</v>
      </c>
      <c r="F40" s="32">
        <v>7</v>
      </c>
      <c r="G40" s="32">
        <v>466.1</v>
      </c>
      <c r="H40" s="32" t="s">
        <v>468</v>
      </c>
      <c r="J40" s="49"/>
    </row>
    <row r="41" spans="1:10" s="1" customFormat="1" ht="17.25" customHeight="1" thickBot="1">
      <c r="A41" s="32" t="s">
        <v>163</v>
      </c>
      <c r="B41" s="32">
        <v>36</v>
      </c>
      <c r="C41" s="45">
        <v>40501608</v>
      </c>
      <c r="D41" s="33">
        <v>40953</v>
      </c>
      <c r="E41" s="34" t="s">
        <v>302</v>
      </c>
      <c r="F41" s="32">
        <v>15</v>
      </c>
      <c r="G41" s="32">
        <v>466.1</v>
      </c>
      <c r="H41" s="32" t="s">
        <v>366</v>
      </c>
      <c r="J41" s="49"/>
    </row>
    <row r="42" spans="1:10" s="1" customFormat="1" ht="17.25" customHeight="1" thickBot="1">
      <c r="A42" s="32" t="s">
        <v>163</v>
      </c>
      <c r="B42" s="32">
        <v>37</v>
      </c>
      <c r="C42" s="45">
        <v>40501644</v>
      </c>
      <c r="D42" s="33">
        <v>40963</v>
      </c>
      <c r="E42" s="34" t="s">
        <v>303</v>
      </c>
      <c r="F42" s="32">
        <v>250</v>
      </c>
      <c r="G42" s="32">
        <v>657080</v>
      </c>
      <c r="H42" s="32" t="s">
        <v>367</v>
      </c>
      <c r="J42" s="49"/>
    </row>
    <row r="43" spans="1:10" s="1" customFormat="1" ht="17.25" customHeight="1" thickBot="1">
      <c r="A43" s="32" t="s">
        <v>163</v>
      </c>
      <c r="B43" s="32">
        <v>38</v>
      </c>
      <c r="C43" s="45">
        <v>40501700</v>
      </c>
      <c r="D43" s="33">
        <v>40949</v>
      </c>
      <c r="E43" s="34" t="s">
        <v>302</v>
      </c>
      <c r="F43" s="32">
        <v>7</v>
      </c>
      <c r="G43" s="32">
        <v>466.1</v>
      </c>
      <c r="H43" s="32" t="s">
        <v>466</v>
      </c>
      <c r="J43" s="49"/>
    </row>
    <row r="44" spans="1:10" s="1" customFormat="1" ht="17.25" customHeight="1" thickBot="1">
      <c r="A44" s="32" t="s">
        <v>163</v>
      </c>
      <c r="B44" s="32">
        <v>39</v>
      </c>
      <c r="C44" s="45">
        <v>40501851</v>
      </c>
      <c r="D44" s="33">
        <v>40946</v>
      </c>
      <c r="E44" s="34" t="s">
        <v>302</v>
      </c>
      <c r="F44" s="32">
        <v>9</v>
      </c>
      <c r="G44" s="32">
        <v>466.1</v>
      </c>
      <c r="H44" s="32" t="s">
        <v>368</v>
      </c>
      <c r="J44" s="49"/>
    </row>
    <row r="45" spans="1:10" s="1" customFormat="1" ht="17.25" customHeight="1" thickBot="1">
      <c r="A45" s="32" t="s">
        <v>163</v>
      </c>
      <c r="B45" s="32">
        <v>40</v>
      </c>
      <c r="C45" s="45">
        <v>40501873</v>
      </c>
      <c r="D45" s="33">
        <v>40946</v>
      </c>
      <c r="E45" s="34" t="s">
        <v>302</v>
      </c>
      <c r="F45" s="32">
        <v>8</v>
      </c>
      <c r="G45" s="32">
        <v>466.1</v>
      </c>
      <c r="H45" s="32" t="s">
        <v>369</v>
      </c>
      <c r="J45" s="49"/>
    </row>
    <row r="46" spans="1:10" s="1" customFormat="1" ht="17.25" customHeight="1" thickBot="1">
      <c r="A46" s="32" t="s">
        <v>163</v>
      </c>
      <c r="B46" s="32">
        <v>41</v>
      </c>
      <c r="C46" s="45">
        <v>40502160</v>
      </c>
      <c r="D46" s="33">
        <v>40941</v>
      </c>
      <c r="E46" s="34" t="s">
        <v>302</v>
      </c>
      <c r="F46" s="32">
        <v>15</v>
      </c>
      <c r="G46" s="32">
        <v>466.1</v>
      </c>
      <c r="H46" s="32" t="s">
        <v>370</v>
      </c>
      <c r="J46" s="49"/>
    </row>
    <row r="47" spans="1:10" s="1" customFormat="1" ht="17.25" customHeight="1" thickBot="1">
      <c r="A47" s="32" t="s">
        <v>163</v>
      </c>
      <c r="B47" s="32">
        <v>42</v>
      </c>
      <c r="C47" s="45">
        <v>40503019</v>
      </c>
      <c r="D47" s="33">
        <v>40956</v>
      </c>
      <c r="E47" s="34" t="s">
        <v>302</v>
      </c>
      <c r="F47" s="32">
        <v>15</v>
      </c>
      <c r="G47" s="32">
        <v>466.1</v>
      </c>
      <c r="H47" s="32" t="s">
        <v>371</v>
      </c>
      <c r="J47" s="49"/>
    </row>
    <row r="48" spans="1:10" s="1" customFormat="1" ht="17.25" customHeight="1" thickBot="1">
      <c r="A48" s="32" t="s">
        <v>163</v>
      </c>
      <c r="B48" s="32">
        <v>43</v>
      </c>
      <c r="C48" s="45">
        <v>40503051</v>
      </c>
      <c r="D48" s="33">
        <v>40948</v>
      </c>
      <c r="E48" s="34" t="s">
        <v>302</v>
      </c>
      <c r="F48" s="32">
        <v>15</v>
      </c>
      <c r="G48" s="32">
        <v>466.1</v>
      </c>
      <c r="H48" s="32" t="s">
        <v>372</v>
      </c>
      <c r="J48" s="49"/>
    </row>
    <row r="49" spans="1:10" s="1" customFormat="1" ht="17.25" customHeight="1" thickBot="1">
      <c r="A49" s="32" t="s">
        <v>163</v>
      </c>
      <c r="B49" s="32">
        <v>44</v>
      </c>
      <c r="C49" s="45">
        <v>40503080</v>
      </c>
      <c r="D49" s="33">
        <v>40948</v>
      </c>
      <c r="E49" s="34" t="s">
        <v>302</v>
      </c>
      <c r="F49" s="32">
        <v>15</v>
      </c>
      <c r="G49" s="32">
        <v>466.1</v>
      </c>
      <c r="H49" s="32" t="s">
        <v>372</v>
      </c>
      <c r="J49" s="49"/>
    </row>
    <row r="50" spans="1:10" s="1" customFormat="1" ht="17.25" customHeight="1" thickBot="1">
      <c r="A50" s="32" t="s">
        <v>163</v>
      </c>
      <c r="B50" s="32">
        <v>45</v>
      </c>
      <c r="C50" s="45">
        <v>40503092</v>
      </c>
      <c r="D50" s="33">
        <v>40948</v>
      </c>
      <c r="E50" s="34" t="s">
        <v>302</v>
      </c>
      <c r="F50" s="32">
        <v>15</v>
      </c>
      <c r="G50" s="32">
        <v>466.1</v>
      </c>
      <c r="H50" s="32" t="s">
        <v>372</v>
      </c>
      <c r="J50" s="49"/>
    </row>
    <row r="51" spans="1:10" s="1" customFormat="1" ht="17.25" customHeight="1" thickBot="1">
      <c r="A51" s="32" t="s">
        <v>163</v>
      </c>
      <c r="B51" s="32">
        <v>46</v>
      </c>
      <c r="C51" s="45">
        <v>40503190</v>
      </c>
      <c r="D51" s="33">
        <v>40956</v>
      </c>
      <c r="E51" s="34" t="s">
        <v>302</v>
      </c>
      <c r="F51" s="32">
        <v>10</v>
      </c>
      <c r="G51" s="32">
        <v>466.1</v>
      </c>
      <c r="H51" s="32" t="s">
        <v>373</v>
      </c>
      <c r="J51" s="49"/>
    </row>
    <row r="52" spans="1:10" s="1" customFormat="1" ht="17.25" customHeight="1" thickBot="1">
      <c r="A52" s="32" t="s">
        <v>163</v>
      </c>
      <c r="B52" s="32">
        <v>47</v>
      </c>
      <c r="C52" s="45">
        <v>40503194</v>
      </c>
      <c r="D52" s="33">
        <v>40953</v>
      </c>
      <c r="E52" s="34" t="s">
        <v>302</v>
      </c>
      <c r="F52" s="32">
        <v>5</v>
      </c>
      <c r="G52" s="32">
        <v>466.1</v>
      </c>
      <c r="H52" s="32" t="s">
        <v>374</v>
      </c>
      <c r="J52" s="49"/>
    </row>
    <row r="53" spans="1:10" s="1" customFormat="1" ht="17.25" customHeight="1" thickBot="1">
      <c r="A53" s="32" t="s">
        <v>163</v>
      </c>
      <c r="B53" s="32">
        <v>48</v>
      </c>
      <c r="C53" s="45">
        <v>40503218</v>
      </c>
      <c r="D53" s="33">
        <v>40956</v>
      </c>
      <c r="E53" s="34" t="s">
        <v>302</v>
      </c>
      <c r="F53" s="32">
        <v>15</v>
      </c>
      <c r="G53" s="32">
        <v>466.1</v>
      </c>
      <c r="H53" s="32" t="s">
        <v>375</v>
      </c>
      <c r="J53" s="49"/>
    </row>
    <row r="54" spans="1:10" s="1" customFormat="1" ht="17.25" customHeight="1" thickBot="1">
      <c r="A54" s="32" t="s">
        <v>163</v>
      </c>
      <c r="B54" s="32">
        <v>49</v>
      </c>
      <c r="C54" s="45">
        <v>40503222</v>
      </c>
      <c r="D54" s="33">
        <v>40952</v>
      </c>
      <c r="E54" s="34" t="s">
        <v>302</v>
      </c>
      <c r="F54" s="32">
        <v>15</v>
      </c>
      <c r="G54" s="32">
        <v>466.1</v>
      </c>
      <c r="H54" s="32" t="s">
        <v>376</v>
      </c>
      <c r="J54" s="49"/>
    </row>
    <row r="55" spans="1:10" s="1" customFormat="1" ht="17.25" customHeight="1" thickBot="1">
      <c r="A55" s="32" t="s">
        <v>163</v>
      </c>
      <c r="B55" s="32">
        <v>50</v>
      </c>
      <c r="C55" s="45">
        <v>40503239</v>
      </c>
      <c r="D55" s="33">
        <v>40954</v>
      </c>
      <c r="E55" s="34" t="s">
        <v>302</v>
      </c>
      <c r="F55" s="32">
        <v>9</v>
      </c>
      <c r="G55" s="32">
        <v>466.1</v>
      </c>
      <c r="H55" s="32" t="s">
        <v>377</v>
      </c>
      <c r="J55" s="49"/>
    </row>
    <row r="56" spans="1:10" s="1" customFormat="1" ht="17.25" customHeight="1" thickBot="1">
      <c r="A56" s="32" t="s">
        <v>163</v>
      </c>
      <c r="B56" s="32">
        <v>51</v>
      </c>
      <c r="C56" s="45">
        <v>40503250</v>
      </c>
      <c r="D56" s="33">
        <v>40941</v>
      </c>
      <c r="E56" s="34" t="s">
        <v>302</v>
      </c>
      <c r="F56" s="32">
        <v>8</v>
      </c>
      <c r="G56" s="32">
        <v>466.1</v>
      </c>
      <c r="H56" s="32" t="s">
        <v>378</v>
      </c>
      <c r="J56" s="49"/>
    </row>
    <row r="57" spans="1:10" s="1" customFormat="1" ht="17.25" customHeight="1" thickBot="1">
      <c r="A57" s="32" t="s">
        <v>163</v>
      </c>
      <c r="B57" s="32">
        <v>52</v>
      </c>
      <c r="C57" s="45">
        <v>40503262</v>
      </c>
      <c r="D57" s="33">
        <v>40940</v>
      </c>
      <c r="E57" s="34" t="s">
        <v>302</v>
      </c>
      <c r="F57" s="32">
        <v>15</v>
      </c>
      <c r="G57" s="32">
        <v>466.1</v>
      </c>
      <c r="H57" s="32" t="s">
        <v>379</v>
      </c>
      <c r="J57" s="49"/>
    </row>
    <row r="58" spans="1:10" s="1" customFormat="1" ht="17.25" customHeight="1" thickBot="1">
      <c r="A58" s="32" t="s">
        <v>163</v>
      </c>
      <c r="B58" s="32">
        <v>53</v>
      </c>
      <c r="C58" s="45">
        <v>40503284</v>
      </c>
      <c r="D58" s="33">
        <v>40941</v>
      </c>
      <c r="E58" s="34" t="s">
        <v>302</v>
      </c>
      <c r="F58" s="32">
        <v>15</v>
      </c>
      <c r="G58" s="32">
        <v>466.1</v>
      </c>
      <c r="H58" s="32" t="s">
        <v>380</v>
      </c>
      <c r="J58" s="49"/>
    </row>
    <row r="59" spans="1:10" s="1" customFormat="1" ht="17.25" customHeight="1" thickBot="1">
      <c r="A59" s="32" t="s">
        <v>163</v>
      </c>
      <c r="B59" s="32">
        <v>54</v>
      </c>
      <c r="C59" s="45">
        <v>40503343</v>
      </c>
      <c r="D59" s="33">
        <v>40967</v>
      </c>
      <c r="E59" s="34" t="s">
        <v>302</v>
      </c>
      <c r="F59" s="32">
        <v>60</v>
      </c>
      <c r="G59" s="32">
        <v>157699.2</v>
      </c>
      <c r="H59" s="32" t="s">
        <v>381</v>
      </c>
      <c r="J59" s="49"/>
    </row>
    <row r="60" spans="1:10" s="1" customFormat="1" ht="17.25" customHeight="1" thickBot="1">
      <c r="A60" s="32" t="s">
        <v>163</v>
      </c>
      <c r="B60" s="32">
        <v>55</v>
      </c>
      <c r="C60" s="45">
        <v>40503428</v>
      </c>
      <c r="D60" s="33">
        <v>40952</v>
      </c>
      <c r="E60" s="34" t="s">
        <v>302</v>
      </c>
      <c r="F60" s="32">
        <v>15</v>
      </c>
      <c r="G60" s="32">
        <v>466.1</v>
      </c>
      <c r="H60" s="32" t="s">
        <v>382</v>
      </c>
      <c r="J60" s="49"/>
    </row>
    <row r="61" spans="1:10" s="1" customFormat="1" ht="17.25" customHeight="1" thickBot="1">
      <c r="A61" s="32" t="s">
        <v>163</v>
      </c>
      <c r="B61" s="32">
        <v>56</v>
      </c>
      <c r="C61" s="45">
        <v>40503430</v>
      </c>
      <c r="D61" s="33">
        <v>40956</v>
      </c>
      <c r="E61" s="34" t="s">
        <v>302</v>
      </c>
      <c r="F61" s="32">
        <v>10</v>
      </c>
      <c r="G61" s="32">
        <v>466.1</v>
      </c>
      <c r="H61" s="32" t="s">
        <v>383</v>
      </c>
      <c r="J61" s="49"/>
    </row>
    <row r="62" spans="1:10" s="1" customFormat="1" ht="17.25" customHeight="1" thickBot="1">
      <c r="A62" s="32" t="s">
        <v>163</v>
      </c>
      <c r="B62" s="32">
        <v>57</v>
      </c>
      <c r="C62" s="45">
        <v>40503505</v>
      </c>
      <c r="D62" s="33">
        <v>40949</v>
      </c>
      <c r="E62" s="34" t="s">
        <v>302</v>
      </c>
      <c r="F62" s="32">
        <v>15</v>
      </c>
      <c r="G62" s="32">
        <v>466.1</v>
      </c>
      <c r="H62" s="32" t="s">
        <v>384</v>
      </c>
      <c r="J62" s="49"/>
    </row>
    <row r="63" spans="1:10" s="1" customFormat="1" ht="17.25" customHeight="1" thickBot="1">
      <c r="A63" s="32" t="s">
        <v>163</v>
      </c>
      <c r="B63" s="32">
        <v>58</v>
      </c>
      <c r="C63" s="45">
        <v>40503538</v>
      </c>
      <c r="D63" s="33">
        <v>40940</v>
      </c>
      <c r="E63" s="34" t="s">
        <v>302</v>
      </c>
      <c r="F63" s="32">
        <v>15</v>
      </c>
      <c r="G63" s="32">
        <v>466.1</v>
      </c>
      <c r="H63" s="32" t="s">
        <v>385</v>
      </c>
      <c r="J63" s="49"/>
    </row>
    <row r="64" spans="1:10" s="1" customFormat="1" ht="17.25" customHeight="1" thickBot="1">
      <c r="A64" s="32" t="s">
        <v>163</v>
      </c>
      <c r="B64" s="32">
        <v>59</v>
      </c>
      <c r="C64" s="45">
        <v>40503550</v>
      </c>
      <c r="D64" s="33">
        <v>40952</v>
      </c>
      <c r="E64" s="34" t="s">
        <v>302</v>
      </c>
      <c r="F64" s="32">
        <v>15</v>
      </c>
      <c r="G64" s="32">
        <v>466.1</v>
      </c>
      <c r="H64" s="32" t="s">
        <v>386</v>
      </c>
      <c r="J64" s="49"/>
    </row>
    <row r="65" spans="1:10" s="1" customFormat="1" ht="17.25" customHeight="1" thickBot="1">
      <c r="A65" s="32" t="s">
        <v>163</v>
      </c>
      <c r="B65" s="32">
        <v>60</v>
      </c>
      <c r="C65" s="45">
        <v>40503629</v>
      </c>
      <c r="D65" s="33">
        <v>40940</v>
      </c>
      <c r="E65" s="34" t="s">
        <v>302</v>
      </c>
      <c r="F65" s="32">
        <v>8</v>
      </c>
      <c r="G65" s="32">
        <v>466.1</v>
      </c>
      <c r="H65" s="32" t="s">
        <v>387</v>
      </c>
      <c r="J65" s="49"/>
    </row>
    <row r="66" spans="1:10" s="1" customFormat="1" ht="17.25" customHeight="1" thickBot="1">
      <c r="A66" s="32" t="s">
        <v>163</v>
      </c>
      <c r="B66" s="32">
        <v>61</v>
      </c>
      <c r="C66" s="45">
        <v>40505713</v>
      </c>
      <c r="D66" s="33">
        <v>40948</v>
      </c>
      <c r="E66" s="34" t="s">
        <v>465</v>
      </c>
      <c r="F66" s="32">
        <v>3200</v>
      </c>
      <c r="G66" s="32">
        <v>1284160</v>
      </c>
      <c r="H66" s="32" t="s">
        <v>388</v>
      </c>
      <c r="J66" s="49"/>
    </row>
    <row r="67" spans="1:10" s="1" customFormat="1" ht="17.25" customHeight="1" thickBot="1">
      <c r="A67" s="32" t="s">
        <v>163</v>
      </c>
      <c r="B67" s="32">
        <v>62</v>
      </c>
      <c r="C67" s="45">
        <v>40505793</v>
      </c>
      <c r="D67" s="33">
        <v>40948</v>
      </c>
      <c r="E67" s="34" t="s">
        <v>302</v>
      </c>
      <c r="F67" s="32">
        <v>15</v>
      </c>
      <c r="G67" s="32">
        <v>466.1</v>
      </c>
      <c r="H67" s="32" t="s">
        <v>389</v>
      </c>
      <c r="J67" s="49"/>
    </row>
    <row r="68" spans="1:10" s="1" customFormat="1" ht="17.25" customHeight="1" thickBot="1">
      <c r="A68" s="32" t="s">
        <v>163</v>
      </c>
      <c r="B68" s="32">
        <v>63</v>
      </c>
      <c r="C68" s="45">
        <v>40505844</v>
      </c>
      <c r="D68" s="33">
        <v>40966</v>
      </c>
      <c r="E68" s="34" t="s">
        <v>302</v>
      </c>
      <c r="F68" s="32">
        <v>15</v>
      </c>
      <c r="G68" s="32">
        <v>466.1</v>
      </c>
      <c r="H68" s="32" t="s">
        <v>390</v>
      </c>
      <c r="J68" s="49"/>
    </row>
    <row r="69" spans="1:10" s="1" customFormat="1" ht="17.25" customHeight="1" thickBot="1">
      <c r="A69" s="32" t="s">
        <v>163</v>
      </c>
      <c r="B69" s="32">
        <v>64</v>
      </c>
      <c r="C69" s="45">
        <v>40505876</v>
      </c>
      <c r="D69" s="33">
        <v>40945</v>
      </c>
      <c r="E69" s="34" t="s">
        <v>302</v>
      </c>
      <c r="F69" s="32">
        <v>10</v>
      </c>
      <c r="G69" s="32">
        <v>466.1</v>
      </c>
      <c r="H69" s="32" t="s">
        <v>391</v>
      </c>
      <c r="J69" s="49"/>
    </row>
    <row r="70" spans="1:10" s="1" customFormat="1" ht="17.25" customHeight="1" thickBot="1">
      <c r="A70" s="32" t="s">
        <v>163</v>
      </c>
      <c r="B70" s="32">
        <v>65</v>
      </c>
      <c r="C70" s="45">
        <v>40505896</v>
      </c>
      <c r="D70" s="33">
        <v>40956</v>
      </c>
      <c r="E70" s="34" t="s">
        <v>302</v>
      </c>
      <c r="F70" s="32">
        <v>4</v>
      </c>
      <c r="G70" s="32">
        <v>466.1</v>
      </c>
      <c r="H70" s="32" t="s">
        <v>392</v>
      </c>
      <c r="J70" s="49"/>
    </row>
    <row r="71" spans="1:10" s="1" customFormat="1" ht="17.25" customHeight="1" thickBot="1">
      <c r="A71" s="32" t="s">
        <v>163</v>
      </c>
      <c r="B71" s="32">
        <v>66</v>
      </c>
      <c r="C71" s="45">
        <v>40505961</v>
      </c>
      <c r="D71" s="33">
        <v>40942</v>
      </c>
      <c r="E71" s="34" t="s">
        <v>302</v>
      </c>
      <c r="F71" s="32">
        <v>8</v>
      </c>
      <c r="G71" s="32">
        <v>466.1</v>
      </c>
      <c r="H71" s="32" t="s">
        <v>393</v>
      </c>
      <c r="J71" s="49"/>
    </row>
    <row r="72" spans="1:10" s="1" customFormat="1" ht="17.25" customHeight="1" thickBot="1">
      <c r="A72" s="32" t="s">
        <v>163</v>
      </c>
      <c r="B72" s="32">
        <v>67</v>
      </c>
      <c r="C72" s="45">
        <v>40506421</v>
      </c>
      <c r="D72" s="33">
        <v>40960</v>
      </c>
      <c r="E72" s="34" t="s">
        <v>302</v>
      </c>
      <c r="F72" s="32">
        <v>4</v>
      </c>
      <c r="G72" s="32">
        <v>466.1</v>
      </c>
      <c r="H72" s="32" t="s">
        <v>394</v>
      </c>
      <c r="J72" s="49"/>
    </row>
    <row r="73" spans="1:10" s="1" customFormat="1" ht="17.25" customHeight="1" thickBot="1">
      <c r="A73" s="32" t="s">
        <v>163</v>
      </c>
      <c r="B73" s="32">
        <v>68</v>
      </c>
      <c r="C73" s="45">
        <v>40506492</v>
      </c>
      <c r="D73" s="33">
        <v>40959</v>
      </c>
      <c r="E73" s="34" t="s">
        <v>302</v>
      </c>
      <c r="F73" s="32">
        <v>15</v>
      </c>
      <c r="G73" s="32">
        <v>466.1</v>
      </c>
      <c r="H73" s="32" t="s">
        <v>395</v>
      </c>
      <c r="J73" s="49"/>
    </row>
    <row r="74" spans="1:10" s="1" customFormat="1" ht="17.25" customHeight="1" thickBot="1">
      <c r="A74" s="32" t="s">
        <v>163</v>
      </c>
      <c r="B74" s="32">
        <v>69</v>
      </c>
      <c r="C74" s="45">
        <v>40506648</v>
      </c>
      <c r="D74" s="33">
        <v>40959</v>
      </c>
      <c r="E74" s="34" t="s">
        <v>302</v>
      </c>
      <c r="F74" s="32">
        <v>15</v>
      </c>
      <c r="G74" s="32">
        <v>466.1</v>
      </c>
      <c r="H74" s="32" t="s">
        <v>396</v>
      </c>
      <c r="J74" s="49"/>
    </row>
    <row r="75" spans="1:10" s="1" customFormat="1" ht="17.25" customHeight="1" thickBot="1">
      <c r="A75" s="32" t="s">
        <v>163</v>
      </c>
      <c r="B75" s="32">
        <v>70</v>
      </c>
      <c r="C75" s="45">
        <v>40506652</v>
      </c>
      <c r="D75" s="33">
        <v>40966</v>
      </c>
      <c r="E75" s="34" t="s">
        <v>302</v>
      </c>
      <c r="F75" s="32">
        <v>4</v>
      </c>
      <c r="G75" s="32">
        <v>466.1</v>
      </c>
      <c r="H75" s="32" t="s">
        <v>397</v>
      </c>
      <c r="J75" s="49"/>
    </row>
    <row r="76" spans="1:10" s="1" customFormat="1" ht="17.25" customHeight="1" thickBot="1">
      <c r="A76" s="32" t="s">
        <v>163</v>
      </c>
      <c r="B76" s="32">
        <v>71</v>
      </c>
      <c r="C76" s="45">
        <v>40506659</v>
      </c>
      <c r="D76" s="33">
        <v>40946</v>
      </c>
      <c r="E76" s="34" t="s">
        <v>302</v>
      </c>
      <c r="F76" s="32">
        <v>15</v>
      </c>
      <c r="G76" s="32">
        <v>466.1</v>
      </c>
      <c r="H76" s="32" t="s">
        <v>398</v>
      </c>
      <c r="J76" s="49"/>
    </row>
    <row r="77" spans="1:10" s="1" customFormat="1" ht="17.25" customHeight="1" thickBot="1">
      <c r="A77" s="32" t="s">
        <v>163</v>
      </c>
      <c r="B77" s="32">
        <v>72</v>
      </c>
      <c r="C77" s="45">
        <v>40506687</v>
      </c>
      <c r="D77" s="33">
        <v>40961</v>
      </c>
      <c r="E77" s="34" t="s">
        <v>302</v>
      </c>
      <c r="F77" s="32">
        <v>15</v>
      </c>
      <c r="G77" s="32">
        <v>466.1</v>
      </c>
      <c r="H77" s="32" t="s">
        <v>399</v>
      </c>
      <c r="J77" s="49"/>
    </row>
    <row r="78" spans="1:10" s="1" customFormat="1" ht="17.25" customHeight="1" thickBot="1">
      <c r="A78" s="32" t="s">
        <v>163</v>
      </c>
      <c r="B78" s="32">
        <v>73</v>
      </c>
      <c r="C78" s="45">
        <v>40506705</v>
      </c>
      <c r="D78" s="33">
        <v>40953</v>
      </c>
      <c r="E78" s="34" t="s">
        <v>302</v>
      </c>
      <c r="F78" s="32">
        <v>15</v>
      </c>
      <c r="G78" s="32">
        <v>466.1</v>
      </c>
      <c r="H78" s="32" t="s">
        <v>400</v>
      </c>
      <c r="J78" s="49"/>
    </row>
    <row r="79" spans="1:10" s="1" customFormat="1" ht="17.25" customHeight="1" thickBot="1">
      <c r="A79" s="32" t="s">
        <v>163</v>
      </c>
      <c r="B79" s="32">
        <v>74</v>
      </c>
      <c r="C79" s="45">
        <v>40506725</v>
      </c>
      <c r="D79" s="33">
        <v>40953</v>
      </c>
      <c r="E79" s="34" t="s">
        <v>302</v>
      </c>
      <c r="F79" s="32">
        <v>15</v>
      </c>
      <c r="G79" s="32">
        <v>466.1</v>
      </c>
      <c r="H79" s="32" t="s">
        <v>401</v>
      </c>
      <c r="J79" s="49"/>
    </row>
    <row r="80" spans="1:10" s="1" customFormat="1" ht="17.25" customHeight="1" thickBot="1">
      <c r="A80" s="32" t="s">
        <v>163</v>
      </c>
      <c r="B80" s="32">
        <v>75</v>
      </c>
      <c r="C80" s="45">
        <v>40506908</v>
      </c>
      <c r="D80" s="33">
        <v>40959</v>
      </c>
      <c r="E80" s="34" t="s">
        <v>302</v>
      </c>
      <c r="F80" s="32">
        <v>8</v>
      </c>
      <c r="G80" s="32">
        <v>466.1</v>
      </c>
      <c r="H80" s="32" t="s">
        <v>402</v>
      </c>
      <c r="J80" s="49"/>
    </row>
    <row r="81" spans="1:10" s="1" customFormat="1" ht="17.25" customHeight="1" thickBot="1">
      <c r="A81" s="32" t="s">
        <v>163</v>
      </c>
      <c r="B81" s="32">
        <v>76</v>
      </c>
      <c r="C81" s="45">
        <v>40507051</v>
      </c>
      <c r="D81" s="33">
        <v>40949</v>
      </c>
      <c r="E81" s="34" t="s">
        <v>302</v>
      </c>
      <c r="F81" s="32">
        <v>10</v>
      </c>
      <c r="G81" s="32">
        <v>466.1</v>
      </c>
      <c r="H81" s="32" t="s">
        <v>403</v>
      </c>
      <c r="J81" s="49"/>
    </row>
    <row r="82" spans="1:10" s="1" customFormat="1" ht="17.25" customHeight="1" thickBot="1">
      <c r="A82" s="32" t="s">
        <v>163</v>
      </c>
      <c r="B82" s="32">
        <v>77</v>
      </c>
      <c r="C82" s="45">
        <v>40507208</v>
      </c>
      <c r="D82" s="33">
        <v>40948</v>
      </c>
      <c r="E82" s="34" t="s">
        <v>302</v>
      </c>
      <c r="F82" s="32">
        <v>12</v>
      </c>
      <c r="G82" s="32">
        <v>466.1</v>
      </c>
      <c r="H82" s="32" t="s">
        <v>404</v>
      </c>
      <c r="J82" s="49"/>
    </row>
    <row r="83" spans="1:10" s="1" customFormat="1" ht="17.25" customHeight="1" thickBot="1">
      <c r="A83" s="32" t="s">
        <v>163</v>
      </c>
      <c r="B83" s="32">
        <v>78</v>
      </c>
      <c r="C83" s="45">
        <v>40507248</v>
      </c>
      <c r="D83" s="33">
        <v>40949</v>
      </c>
      <c r="E83" s="34" t="s">
        <v>302</v>
      </c>
      <c r="F83" s="32">
        <v>12</v>
      </c>
      <c r="G83" s="32">
        <v>466.1</v>
      </c>
      <c r="H83" s="32" t="s">
        <v>405</v>
      </c>
      <c r="J83" s="49"/>
    </row>
    <row r="84" spans="1:10" s="1" customFormat="1" ht="17.25" customHeight="1" thickBot="1">
      <c r="A84" s="32" t="s">
        <v>163</v>
      </c>
      <c r="B84" s="32">
        <v>79</v>
      </c>
      <c r="C84" s="45">
        <v>40507434</v>
      </c>
      <c r="D84" s="33">
        <v>40966</v>
      </c>
      <c r="E84" s="34" t="s">
        <v>302</v>
      </c>
      <c r="F84" s="32">
        <v>15</v>
      </c>
      <c r="G84" s="32">
        <v>466.1</v>
      </c>
      <c r="H84" s="32" t="s">
        <v>406</v>
      </c>
      <c r="J84" s="49"/>
    </row>
    <row r="85" spans="1:10" s="1" customFormat="1" ht="17.25" customHeight="1" thickBot="1">
      <c r="A85" s="32" t="s">
        <v>163</v>
      </c>
      <c r="B85" s="32">
        <v>80</v>
      </c>
      <c r="C85" s="45">
        <v>40507494</v>
      </c>
      <c r="D85" s="33">
        <v>40967</v>
      </c>
      <c r="E85" s="34" t="s">
        <v>302</v>
      </c>
      <c r="F85" s="32">
        <v>15</v>
      </c>
      <c r="G85" s="32">
        <v>466.1</v>
      </c>
      <c r="H85" s="32" t="s">
        <v>407</v>
      </c>
      <c r="J85" s="49"/>
    </row>
    <row r="86" spans="1:10" s="1" customFormat="1" ht="17.25" customHeight="1" thickBot="1">
      <c r="A86" s="32" t="s">
        <v>163</v>
      </c>
      <c r="B86" s="32">
        <v>81</v>
      </c>
      <c r="C86" s="45">
        <v>40507697</v>
      </c>
      <c r="D86" s="33">
        <v>40947</v>
      </c>
      <c r="E86" s="34" t="s">
        <v>302</v>
      </c>
      <c r="F86" s="32">
        <v>10</v>
      </c>
      <c r="G86" s="32">
        <v>466.1</v>
      </c>
      <c r="H86" s="32" t="s">
        <v>408</v>
      </c>
      <c r="J86" s="49"/>
    </row>
    <row r="87" spans="1:10" s="1" customFormat="1" ht="17.25" customHeight="1" thickBot="1">
      <c r="A87" s="32" t="s">
        <v>163</v>
      </c>
      <c r="B87" s="32">
        <v>82</v>
      </c>
      <c r="C87" s="45">
        <v>40507724</v>
      </c>
      <c r="D87" s="33">
        <v>40948</v>
      </c>
      <c r="E87" s="34" t="s">
        <v>302</v>
      </c>
      <c r="F87" s="32">
        <v>6</v>
      </c>
      <c r="G87" s="32">
        <v>466.1</v>
      </c>
      <c r="H87" s="32" t="s">
        <v>409</v>
      </c>
      <c r="J87" s="49"/>
    </row>
    <row r="88" spans="1:10" s="1" customFormat="1" ht="17.25" customHeight="1" thickBot="1">
      <c r="A88" s="32" t="s">
        <v>163</v>
      </c>
      <c r="B88" s="32">
        <v>83</v>
      </c>
      <c r="C88" s="45">
        <v>40507753</v>
      </c>
      <c r="D88" s="33">
        <v>40968</v>
      </c>
      <c r="E88" s="34" t="s">
        <v>302</v>
      </c>
      <c r="F88" s="32">
        <v>15</v>
      </c>
      <c r="G88" s="32">
        <v>466.1</v>
      </c>
      <c r="H88" s="32" t="s">
        <v>410</v>
      </c>
      <c r="J88" s="49"/>
    </row>
    <row r="89" spans="1:10" s="1" customFormat="1" ht="17.25" customHeight="1" thickBot="1">
      <c r="A89" s="32" t="s">
        <v>163</v>
      </c>
      <c r="B89" s="32">
        <v>84</v>
      </c>
      <c r="C89" s="45">
        <v>40507978</v>
      </c>
      <c r="D89" s="33">
        <v>40968</v>
      </c>
      <c r="E89" s="34" t="s">
        <v>302</v>
      </c>
      <c r="F89" s="32">
        <v>15</v>
      </c>
      <c r="G89" s="32">
        <v>466.1</v>
      </c>
      <c r="H89" s="32" t="s">
        <v>407</v>
      </c>
      <c r="J89" s="49"/>
    </row>
    <row r="90" spans="1:10" s="1" customFormat="1" ht="17.25" customHeight="1" thickBot="1">
      <c r="A90" s="32" t="s">
        <v>163</v>
      </c>
      <c r="B90" s="32">
        <v>85</v>
      </c>
      <c r="C90" s="45">
        <v>40508007</v>
      </c>
      <c r="D90" s="33">
        <v>40960</v>
      </c>
      <c r="E90" s="34" t="s">
        <v>302</v>
      </c>
      <c r="F90" s="32">
        <v>5</v>
      </c>
      <c r="G90" s="32">
        <v>466.1</v>
      </c>
      <c r="H90" s="32" t="s">
        <v>411</v>
      </c>
      <c r="J90" s="49"/>
    </row>
    <row r="91" spans="1:10" s="1" customFormat="1" ht="17.25" customHeight="1" thickBot="1">
      <c r="A91" s="32" t="s">
        <v>163</v>
      </c>
      <c r="B91" s="32">
        <v>86</v>
      </c>
      <c r="C91" s="45">
        <v>40508041</v>
      </c>
      <c r="D91" s="33">
        <v>40960</v>
      </c>
      <c r="E91" s="34" t="s">
        <v>302</v>
      </c>
      <c r="F91" s="32">
        <v>5</v>
      </c>
      <c r="G91" s="32">
        <v>466.1</v>
      </c>
      <c r="H91" s="32" t="s">
        <v>412</v>
      </c>
      <c r="J91" s="49"/>
    </row>
    <row r="92" spans="1:10" s="1" customFormat="1" ht="17.25" customHeight="1" thickBot="1">
      <c r="A92" s="32" t="s">
        <v>163</v>
      </c>
      <c r="B92" s="32">
        <v>87</v>
      </c>
      <c r="C92" s="45">
        <v>40508082</v>
      </c>
      <c r="D92" s="33">
        <v>40955</v>
      </c>
      <c r="E92" s="34" t="s">
        <v>302</v>
      </c>
      <c r="F92" s="32">
        <v>15</v>
      </c>
      <c r="G92" s="32">
        <v>466.1</v>
      </c>
      <c r="H92" s="32" t="s">
        <v>413</v>
      </c>
      <c r="J92" s="49"/>
    </row>
    <row r="93" spans="1:10" s="1" customFormat="1" ht="17.25" customHeight="1" thickBot="1">
      <c r="A93" s="32" t="s">
        <v>163</v>
      </c>
      <c r="B93" s="32">
        <v>88</v>
      </c>
      <c r="C93" s="45">
        <v>40508160</v>
      </c>
      <c r="D93" s="33">
        <v>40952</v>
      </c>
      <c r="E93" s="34" t="s">
        <v>302</v>
      </c>
      <c r="F93" s="32">
        <v>4</v>
      </c>
      <c r="G93" s="32">
        <v>466.1</v>
      </c>
      <c r="H93" s="32" t="s">
        <v>414</v>
      </c>
      <c r="J93" s="49"/>
    </row>
    <row r="94" spans="1:10" s="1" customFormat="1" ht="17.25" customHeight="1" thickBot="1">
      <c r="A94" s="32" t="s">
        <v>163</v>
      </c>
      <c r="B94" s="32">
        <v>89</v>
      </c>
      <c r="C94" s="45">
        <v>40508438</v>
      </c>
      <c r="D94" s="33">
        <v>40966</v>
      </c>
      <c r="E94" s="34" t="s">
        <v>302</v>
      </c>
      <c r="F94" s="32">
        <v>15</v>
      </c>
      <c r="G94" s="32">
        <v>466.1</v>
      </c>
      <c r="H94" s="32" t="s">
        <v>415</v>
      </c>
      <c r="J94" s="49"/>
    </row>
    <row r="95" spans="1:10" s="1" customFormat="1" ht="17.25" customHeight="1" thickBot="1">
      <c r="A95" s="32" t="s">
        <v>163</v>
      </c>
      <c r="B95" s="32">
        <v>90</v>
      </c>
      <c r="C95" s="45">
        <v>40509203</v>
      </c>
      <c r="D95" s="33">
        <v>40954</v>
      </c>
      <c r="E95" s="34" t="s">
        <v>302</v>
      </c>
      <c r="F95" s="32">
        <v>4</v>
      </c>
      <c r="G95" s="32">
        <v>466.1</v>
      </c>
      <c r="H95" s="32" t="s">
        <v>416</v>
      </c>
      <c r="J95" s="49"/>
    </row>
    <row r="96" spans="1:10" s="1" customFormat="1" ht="17.25" customHeight="1" thickBot="1">
      <c r="A96" s="32" t="s">
        <v>163</v>
      </c>
      <c r="B96" s="32">
        <v>91</v>
      </c>
      <c r="C96" s="45">
        <v>40509302</v>
      </c>
      <c r="D96" s="33">
        <v>40966</v>
      </c>
      <c r="E96" s="34" t="s">
        <v>302</v>
      </c>
      <c r="F96" s="32">
        <v>10</v>
      </c>
      <c r="G96" s="32">
        <v>466.1</v>
      </c>
      <c r="H96" s="32" t="s">
        <v>417</v>
      </c>
      <c r="J96" s="49"/>
    </row>
    <row r="97" spans="1:10" s="1" customFormat="1" ht="17.25" customHeight="1" thickBot="1">
      <c r="A97" s="32" t="s">
        <v>163</v>
      </c>
      <c r="B97" s="32">
        <v>92</v>
      </c>
      <c r="C97" s="45">
        <v>40509553</v>
      </c>
      <c r="D97" s="33">
        <v>40967</v>
      </c>
      <c r="E97" s="34" t="s">
        <v>302</v>
      </c>
      <c r="F97" s="32">
        <v>28.4</v>
      </c>
      <c r="G97" s="32">
        <v>74644.29</v>
      </c>
      <c r="H97" s="32" t="s">
        <v>418</v>
      </c>
      <c r="J97" s="49"/>
    </row>
    <row r="98" spans="1:10" s="1" customFormat="1" ht="17.25" customHeight="1" thickBot="1">
      <c r="A98" s="32" t="s">
        <v>163</v>
      </c>
      <c r="B98" s="32">
        <v>93</v>
      </c>
      <c r="C98" s="45">
        <v>40509580</v>
      </c>
      <c r="D98" s="33">
        <v>40956</v>
      </c>
      <c r="E98" s="34" t="s">
        <v>302</v>
      </c>
      <c r="F98" s="32">
        <v>15</v>
      </c>
      <c r="G98" s="32">
        <v>466.1</v>
      </c>
      <c r="H98" s="32" t="s">
        <v>419</v>
      </c>
      <c r="J98" s="49"/>
    </row>
    <row r="99" spans="1:10" s="1" customFormat="1" ht="17.25" customHeight="1" thickBot="1">
      <c r="A99" s="32" t="s">
        <v>163</v>
      </c>
      <c r="B99" s="32">
        <v>94</v>
      </c>
      <c r="C99" s="45">
        <v>40509621</v>
      </c>
      <c r="D99" s="33">
        <v>40952</v>
      </c>
      <c r="E99" s="34" t="s">
        <v>302</v>
      </c>
      <c r="F99" s="32">
        <v>7</v>
      </c>
      <c r="G99" s="32">
        <v>466.1</v>
      </c>
      <c r="H99" s="32" t="s">
        <v>420</v>
      </c>
      <c r="J99" s="49"/>
    </row>
    <row r="100" spans="1:10" s="1" customFormat="1" ht="17.25" customHeight="1" thickBot="1">
      <c r="A100" s="32" t="s">
        <v>163</v>
      </c>
      <c r="B100" s="32">
        <v>95</v>
      </c>
      <c r="C100" s="45">
        <v>40509649</v>
      </c>
      <c r="D100" s="33">
        <v>40954</v>
      </c>
      <c r="E100" s="34" t="s">
        <v>302</v>
      </c>
      <c r="F100" s="32">
        <v>10</v>
      </c>
      <c r="G100" s="32">
        <v>466.1</v>
      </c>
      <c r="H100" s="32" t="s">
        <v>421</v>
      </c>
      <c r="J100" s="49"/>
    </row>
    <row r="101" spans="1:10" s="1" customFormat="1" ht="17.25" customHeight="1" thickBot="1">
      <c r="A101" s="32" t="s">
        <v>163</v>
      </c>
      <c r="B101" s="32">
        <v>96</v>
      </c>
      <c r="C101" s="45">
        <v>40509830</v>
      </c>
      <c r="D101" s="33">
        <v>40966</v>
      </c>
      <c r="E101" s="34" t="s">
        <v>302</v>
      </c>
      <c r="F101" s="32">
        <v>0.21</v>
      </c>
      <c r="G101" s="32">
        <v>466.1</v>
      </c>
      <c r="H101" s="32" t="s">
        <v>422</v>
      </c>
      <c r="J101" s="49"/>
    </row>
    <row r="102" spans="1:10" s="1" customFormat="1" ht="17.25" customHeight="1" thickBot="1">
      <c r="A102" s="32" t="s">
        <v>163</v>
      </c>
      <c r="B102" s="32">
        <v>97</v>
      </c>
      <c r="C102" s="45">
        <v>40510550</v>
      </c>
      <c r="D102" s="33">
        <v>40952</v>
      </c>
      <c r="E102" s="34" t="s">
        <v>302</v>
      </c>
      <c r="F102" s="32">
        <v>14</v>
      </c>
      <c r="G102" s="32">
        <v>466.1</v>
      </c>
      <c r="H102" s="32" t="s">
        <v>423</v>
      </c>
      <c r="J102" s="49"/>
    </row>
    <row r="103" spans="1:10" s="1" customFormat="1" ht="17.25" customHeight="1" thickBot="1">
      <c r="A103" s="32" t="s">
        <v>163</v>
      </c>
      <c r="B103" s="32">
        <v>98</v>
      </c>
      <c r="C103" s="45">
        <v>40510691</v>
      </c>
      <c r="D103" s="33">
        <v>40954</v>
      </c>
      <c r="E103" s="34" t="s">
        <v>302</v>
      </c>
      <c r="F103" s="32">
        <v>14</v>
      </c>
      <c r="G103" s="32">
        <v>466.1</v>
      </c>
      <c r="H103" s="32" t="s">
        <v>424</v>
      </c>
      <c r="J103" s="49"/>
    </row>
    <row r="104" spans="1:10" s="1" customFormat="1" ht="17.25" customHeight="1" thickBot="1">
      <c r="A104" s="32" t="s">
        <v>163</v>
      </c>
      <c r="B104" s="32">
        <v>99</v>
      </c>
      <c r="C104" s="45">
        <v>40510736</v>
      </c>
      <c r="D104" s="33">
        <v>40955</v>
      </c>
      <c r="E104" s="34" t="s">
        <v>302</v>
      </c>
      <c r="F104" s="32">
        <v>15</v>
      </c>
      <c r="G104" s="32">
        <v>466.1</v>
      </c>
      <c r="H104" s="32" t="s">
        <v>425</v>
      </c>
      <c r="J104" s="49"/>
    </row>
    <row r="105" spans="1:10" s="1" customFormat="1" ht="17.25" customHeight="1" thickBot="1">
      <c r="A105" s="32" t="s">
        <v>163</v>
      </c>
      <c r="B105" s="32">
        <v>100</v>
      </c>
      <c r="C105" s="45">
        <v>40510806</v>
      </c>
      <c r="D105" s="33">
        <v>40967</v>
      </c>
      <c r="E105" s="34" t="s">
        <v>302</v>
      </c>
      <c r="F105" s="32">
        <v>10</v>
      </c>
      <c r="G105" s="32">
        <v>466.1</v>
      </c>
      <c r="H105" s="32" t="s">
        <v>426</v>
      </c>
      <c r="J105" s="49"/>
    </row>
    <row r="106" spans="1:10" s="1" customFormat="1" ht="17.25" customHeight="1" thickBot="1">
      <c r="A106" s="32" t="s">
        <v>163</v>
      </c>
      <c r="B106" s="32">
        <v>101</v>
      </c>
      <c r="C106" s="45">
        <v>40512237</v>
      </c>
      <c r="D106" s="33">
        <v>40961</v>
      </c>
      <c r="E106" s="34" t="s">
        <v>302</v>
      </c>
      <c r="F106" s="32">
        <v>10</v>
      </c>
      <c r="G106" s="32">
        <v>466.1</v>
      </c>
      <c r="H106" s="32" t="s">
        <v>427</v>
      </c>
      <c r="J106" s="49"/>
    </row>
    <row r="107" spans="1:10" s="1" customFormat="1" ht="17.25" customHeight="1" thickBot="1">
      <c r="A107" s="32" t="s">
        <v>163</v>
      </c>
      <c r="B107" s="32">
        <v>102</v>
      </c>
      <c r="C107" s="45">
        <v>40512411</v>
      </c>
      <c r="D107" s="33">
        <v>40961</v>
      </c>
      <c r="E107" s="34" t="s">
        <v>302</v>
      </c>
      <c r="F107" s="32">
        <v>10</v>
      </c>
      <c r="G107" s="32">
        <v>466.1</v>
      </c>
      <c r="H107" s="32" t="s">
        <v>428</v>
      </c>
      <c r="J107" s="49"/>
    </row>
    <row r="108" spans="1:10" s="1" customFormat="1" ht="17.25" customHeight="1" thickBot="1">
      <c r="A108" s="32" t="s">
        <v>163</v>
      </c>
      <c r="B108" s="32">
        <v>103</v>
      </c>
      <c r="C108" s="45">
        <v>40512859</v>
      </c>
      <c r="D108" s="33">
        <v>40963</v>
      </c>
      <c r="E108" s="34" t="s">
        <v>302</v>
      </c>
      <c r="F108" s="32">
        <v>5</v>
      </c>
      <c r="G108" s="32">
        <v>466.1</v>
      </c>
      <c r="H108" s="32" t="s">
        <v>429</v>
      </c>
      <c r="J108" s="49"/>
    </row>
    <row r="109" spans="1:10" s="1" customFormat="1" ht="17.25" customHeight="1" thickBot="1">
      <c r="A109" s="32" t="s">
        <v>163</v>
      </c>
      <c r="B109" s="32">
        <v>104</v>
      </c>
      <c r="C109" s="45">
        <v>40513004</v>
      </c>
      <c r="D109" s="33">
        <v>40959</v>
      </c>
      <c r="E109" s="34" t="s">
        <v>302</v>
      </c>
      <c r="F109" s="32">
        <v>10</v>
      </c>
      <c r="G109" s="32">
        <v>466.1</v>
      </c>
      <c r="H109" s="32" t="s">
        <v>430</v>
      </c>
      <c r="J109" s="49"/>
    </row>
    <row r="110" spans="1:10" s="1" customFormat="1" ht="17.25" customHeight="1" thickBot="1">
      <c r="A110" s="32" t="s">
        <v>163</v>
      </c>
      <c r="B110" s="32">
        <v>105</v>
      </c>
      <c r="C110" s="45">
        <v>40513066</v>
      </c>
      <c r="D110" s="33">
        <v>40968</v>
      </c>
      <c r="E110" s="34" t="s">
        <v>302</v>
      </c>
      <c r="F110" s="32">
        <v>5</v>
      </c>
      <c r="G110" s="32">
        <v>466.1</v>
      </c>
      <c r="H110" s="32" t="s">
        <v>431</v>
      </c>
      <c r="J110" s="49"/>
    </row>
    <row r="111" spans="1:10" s="1" customFormat="1" ht="17.25" customHeight="1" thickBot="1">
      <c r="A111" s="32" t="s">
        <v>163</v>
      </c>
      <c r="B111" s="32">
        <v>106</v>
      </c>
      <c r="C111" s="45">
        <v>40513087</v>
      </c>
      <c r="D111" s="33">
        <v>40961</v>
      </c>
      <c r="E111" s="34" t="s">
        <v>302</v>
      </c>
      <c r="F111" s="32">
        <v>15</v>
      </c>
      <c r="G111" s="32">
        <v>466.1</v>
      </c>
      <c r="H111" s="32" t="s">
        <v>432</v>
      </c>
      <c r="J111" s="49"/>
    </row>
    <row r="112" spans="1:10" s="1" customFormat="1" ht="17.25" customHeight="1" thickBot="1">
      <c r="A112" s="32" t="s">
        <v>163</v>
      </c>
      <c r="B112" s="32">
        <v>107</v>
      </c>
      <c r="C112" s="45">
        <v>40513158</v>
      </c>
      <c r="D112" s="33">
        <v>40960</v>
      </c>
      <c r="E112" s="34" t="s">
        <v>302</v>
      </c>
      <c r="F112" s="32">
        <v>4</v>
      </c>
      <c r="G112" s="32">
        <v>466.1</v>
      </c>
      <c r="H112" s="32" t="s">
        <v>433</v>
      </c>
      <c r="J112" s="49"/>
    </row>
    <row r="113" spans="1:10" s="1" customFormat="1" ht="17.25" customHeight="1" thickBot="1">
      <c r="A113" s="32" t="s">
        <v>163</v>
      </c>
      <c r="B113" s="32">
        <v>108</v>
      </c>
      <c r="C113" s="45">
        <v>40513168</v>
      </c>
      <c r="D113" s="33">
        <v>40959</v>
      </c>
      <c r="E113" s="34" t="s">
        <v>302</v>
      </c>
      <c r="F113" s="32">
        <v>5</v>
      </c>
      <c r="G113" s="32">
        <v>466.1</v>
      </c>
      <c r="H113" s="32" t="s">
        <v>434</v>
      </c>
      <c r="J113" s="49"/>
    </row>
    <row r="114" spans="1:10" s="1" customFormat="1" ht="17.25" customHeight="1" thickBot="1">
      <c r="A114" s="32" t="s">
        <v>163</v>
      </c>
      <c r="B114" s="32">
        <v>109</v>
      </c>
      <c r="C114" s="45">
        <v>40513413</v>
      </c>
      <c r="D114" s="33">
        <v>40959</v>
      </c>
      <c r="E114" s="34" t="s">
        <v>302</v>
      </c>
      <c r="F114" s="32">
        <v>4</v>
      </c>
      <c r="G114" s="32">
        <v>466.1</v>
      </c>
      <c r="H114" s="32" t="s">
        <v>435</v>
      </c>
      <c r="J114" s="49"/>
    </row>
    <row r="115" spans="1:10" s="1" customFormat="1" ht="17.25" customHeight="1" thickBot="1">
      <c r="A115" s="32" t="s">
        <v>163</v>
      </c>
      <c r="B115" s="32">
        <v>110</v>
      </c>
      <c r="C115" s="45">
        <v>40513986</v>
      </c>
      <c r="D115" s="33">
        <v>40960</v>
      </c>
      <c r="E115" s="34" t="s">
        <v>302</v>
      </c>
      <c r="F115" s="32">
        <v>5</v>
      </c>
      <c r="G115" s="32">
        <v>466.1</v>
      </c>
      <c r="H115" s="32" t="s">
        <v>436</v>
      </c>
      <c r="J115" s="49"/>
    </row>
    <row r="116" spans="1:10" s="1" customFormat="1" ht="17.25" customHeight="1" thickBot="1">
      <c r="A116" s="32" t="s">
        <v>163</v>
      </c>
      <c r="B116" s="32">
        <v>111</v>
      </c>
      <c r="C116" s="45">
        <v>40514015</v>
      </c>
      <c r="D116" s="33">
        <v>40960</v>
      </c>
      <c r="E116" s="34" t="s">
        <v>302</v>
      </c>
      <c r="F116" s="32">
        <v>15</v>
      </c>
      <c r="G116" s="32">
        <v>466.1</v>
      </c>
      <c r="H116" s="32" t="s">
        <v>437</v>
      </c>
      <c r="J116" s="49"/>
    </row>
    <row r="117" spans="1:10" s="1" customFormat="1" ht="17.25" customHeight="1" thickBot="1">
      <c r="A117" s="32" t="s">
        <v>163</v>
      </c>
      <c r="B117" s="32">
        <v>112</v>
      </c>
      <c r="C117" s="45">
        <v>40514379</v>
      </c>
      <c r="D117" s="33">
        <v>40956</v>
      </c>
      <c r="E117" s="34" t="s">
        <v>302</v>
      </c>
      <c r="F117" s="32">
        <v>6</v>
      </c>
      <c r="G117" s="32">
        <v>466.1</v>
      </c>
      <c r="H117" s="32" t="s">
        <v>438</v>
      </c>
      <c r="J117" s="49"/>
    </row>
    <row r="118" spans="1:10" s="1" customFormat="1" ht="17.25" customHeight="1" thickBot="1">
      <c r="A118" s="32" t="s">
        <v>163</v>
      </c>
      <c r="B118" s="32">
        <v>113</v>
      </c>
      <c r="C118" s="45">
        <v>40514582</v>
      </c>
      <c r="D118" s="33">
        <v>40968</v>
      </c>
      <c r="E118" s="34" t="s">
        <v>302</v>
      </c>
      <c r="F118" s="32">
        <v>10</v>
      </c>
      <c r="G118" s="32">
        <v>466.1</v>
      </c>
      <c r="H118" s="32" t="s">
        <v>439</v>
      </c>
      <c r="J118" s="49"/>
    </row>
    <row r="119" spans="1:10" s="1" customFormat="1" ht="17.25" customHeight="1" thickBot="1">
      <c r="A119" s="32" t="s">
        <v>163</v>
      </c>
      <c r="B119" s="32">
        <v>114</v>
      </c>
      <c r="C119" s="45">
        <v>40515785</v>
      </c>
      <c r="D119" s="33">
        <v>40966</v>
      </c>
      <c r="E119" s="34" t="s">
        <v>302</v>
      </c>
      <c r="F119" s="32">
        <v>14</v>
      </c>
      <c r="G119" s="32">
        <v>466.1</v>
      </c>
      <c r="H119" s="32" t="s">
        <v>440</v>
      </c>
      <c r="J119" s="49"/>
    </row>
    <row r="120" spans="1:10" s="1" customFormat="1" ht="17.25" customHeight="1" thickBot="1">
      <c r="A120" s="32" t="s">
        <v>163</v>
      </c>
      <c r="B120" s="32">
        <v>115</v>
      </c>
      <c r="C120" s="45">
        <v>40515858</v>
      </c>
      <c r="D120" s="33">
        <v>40966</v>
      </c>
      <c r="E120" s="34" t="s">
        <v>302</v>
      </c>
      <c r="F120" s="32">
        <v>3</v>
      </c>
      <c r="G120" s="32">
        <v>466.1</v>
      </c>
      <c r="H120" s="32" t="s">
        <v>441</v>
      </c>
      <c r="J120" s="49"/>
    </row>
    <row r="121" spans="1:10" s="1" customFormat="1" ht="17.25" customHeight="1" thickBot="1">
      <c r="A121" s="32" t="s">
        <v>163</v>
      </c>
      <c r="B121" s="32">
        <v>116</v>
      </c>
      <c r="C121" s="45">
        <v>40515877</v>
      </c>
      <c r="D121" s="33">
        <v>40960</v>
      </c>
      <c r="E121" s="34" t="s">
        <v>302</v>
      </c>
      <c r="F121" s="32">
        <v>15</v>
      </c>
      <c r="G121" s="32">
        <v>466.1</v>
      </c>
      <c r="H121" s="32" t="s">
        <v>442</v>
      </c>
      <c r="J121" s="49"/>
    </row>
    <row r="122" spans="1:10" s="1" customFormat="1" ht="17.25" customHeight="1" thickBot="1">
      <c r="A122" s="32" t="s">
        <v>163</v>
      </c>
      <c r="B122" s="32">
        <v>117</v>
      </c>
      <c r="C122" s="45">
        <v>40516564</v>
      </c>
      <c r="D122" s="33">
        <v>40959</v>
      </c>
      <c r="E122" s="34" t="s">
        <v>302</v>
      </c>
      <c r="F122" s="32">
        <v>8</v>
      </c>
      <c r="G122" s="32">
        <v>466.1</v>
      </c>
      <c r="H122" s="32" t="s">
        <v>443</v>
      </c>
      <c r="J122" s="49"/>
    </row>
    <row r="123" spans="1:10" s="1" customFormat="1" ht="17.25" customHeight="1" thickBot="1">
      <c r="A123" s="32" t="s">
        <v>163</v>
      </c>
      <c r="B123" s="32">
        <v>118</v>
      </c>
      <c r="C123" s="45">
        <v>40516654</v>
      </c>
      <c r="D123" s="33">
        <v>40966</v>
      </c>
      <c r="E123" s="34" t="s">
        <v>302</v>
      </c>
      <c r="F123" s="32">
        <v>5</v>
      </c>
      <c r="G123" s="32">
        <v>466.1</v>
      </c>
      <c r="H123" s="32" t="s">
        <v>444</v>
      </c>
      <c r="J123" s="49"/>
    </row>
    <row r="124" spans="1:10" s="1" customFormat="1" ht="17.25" customHeight="1" thickBot="1">
      <c r="A124" s="32" t="s">
        <v>163</v>
      </c>
      <c r="B124" s="32">
        <v>119</v>
      </c>
      <c r="C124" s="45">
        <v>40516915</v>
      </c>
      <c r="D124" s="33">
        <v>40967</v>
      </c>
      <c r="E124" s="34" t="s">
        <v>302</v>
      </c>
      <c r="F124" s="32">
        <v>14</v>
      </c>
      <c r="G124" s="32">
        <v>466.1</v>
      </c>
      <c r="H124" s="32" t="s">
        <v>445</v>
      </c>
      <c r="J124" s="49"/>
    </row>
    <row r="125" spans="1:10" s="1" customFormat="1" ht="17.25" customHeight="1" thickBot="1">
      <c r="A125" s="32" t="s">
        <v>163</v>
      </c>
      <c r="B125" s="32">
        <v>120</v>
      </c>
      <c r="C125" s="45">
        <v>40517346</v>
      </c>
      <c r="D125" s="33">
        <v>40968</v>
      </c>
      <c r="E125" s="34" t="s">
        <v>302</v>
      </c>
      <c r="F125" s="32">
        <v>10</v>
      </c>
      <c r="G125" s="32">
        <v>466.1</v>
      </c>
      <c r="H125" s="32" t="s">
        <v>446</v>
      </c>
      <c r="J125" s="49"/>
    </row>
    <row r="126" spans="1:10" s="1" customFormat="1" ht="17.25" customHeight="1" thickBot="1">
      <c r="A126" s="32" t="s">
        <v>163</v>
      </c>
      <c r="B126" s="32">
        <v>121</v>
      </c>
      <c r="C126" s="45">
        <v>40517695</v>
      </c>
      <c r="D126" s="33">
        <v>40963</v>
      </c>
      <c r="E126" s="34" t="s">
        <v>302</v>
      </c>
      <c r="F126" s="32">
        <v>15</v>
      </c>
      <c r="G126" s="32">
        <v>466.1</v>
      </c>
      <c r="H126" s="32" t="s">
        <v>447</v>
      </c>
      <c r="J126" s="49"/>
    </row>
    <row r="127" spans="1:10" s="1" customFormat="1" ht="17.25" customHeight="1" thickBot="1">
      <c r="A127" s="32" t="s">
        <v>163</v>
      </c>
      <c r="B127" s="32">
        <v>122</v>
      </c>
      <c r="C127" s="45">
        <v>40517731</v>
      </c>
      <c r="D127" s="33">
        <v>40968</v>
      </c>
      <c r="E127" s="34" t="s">
        <v>302</v>
      </c>
      <c r="F127" s="32">
        <v>15</v>
      </c>
      <c r="G127" s="32">
        <v>466.1</v>
      </c>
      <c r="H127" s="32" t="s">
        <v>448</v>
      </c>
      <c r="J127" s="49"/>
    </row>
    <row r="128" spans="1:10" s="1" customFormat="1" ht="17.25" customHeight="1" thickBot="1">
      <c r="A128" s="32" t="s">
        <v>163</v>
      </c>
      <c r="B128" s="32">
        <v>123</v>
      </c>
      <c r="C128" s="45">
        <v>40517930</v>
      </c>
      <c r="D128" s="33">
        <v>40966</v>
      </c>
      <c r="E128" s="34" t="s">
        <v>302</v>
      </c>
      <c r="F128" s="32">
        <v>4</v>
      </c>
      <c r="G128" s="32">
        <v>466.1</v>
      </c>
      <c r="H128" s="32" t="s">
        <v>449</v>
      </c>
      <c r="J128" s="49"/>
    </row>
    <row r="129" spans="1:10" s="1" customFormat="1" ht="17.25" customHeight="1" thickBot="1">
      <c r="A129" s="32" t="s">
        <v>163</v>
      </c>
      <c r="B129" s="32">
        <v>124</v>
      </c>
      <c r="C129" s="45">
        <v>40518389</v>
      </c>
      <c r="D129" s="33">
        <v>40967</v>
      </c>
      <c r="E129" s="34" t="s">
        <v>302</v>
      </c>
      <c r="F129" s="32">
        <v>7</v>
      </c>
      <c r="G129" s="32">
        <v>466.1</v>
      </c>
      <c r="H129" s="32" t="s">
        <v>450</v>
      </c>
      <c r="J129" s="49"/>
    </row>
    <row r="130" spans="1:10" s="1" customFormat="1" ht="17.25" customHeight="1" thickBot="1">
      <c r="A130" s="32" t="s">
        <v>163</v>
      </c>
      <c r="B130" s="32">
        <v>125</v>
      </c>
      <c r="C130" s="45">
        <v>40518424</v>
      </c>
      <c r="D130" s="33">
        <v>40966</v>
      </c>
      <c r="E130" s="34" t="s">
        <v>302</v>
      </c>
      <c r="F130" s="32">
        <v>5</v>
      </c>
      <c r="G130" s="32">
        <v>466.1</v>
      </c>
      <c r="H130" s="32" t="s">
        <v>451</v>
      </c>
      <c r="J130" s="49"/>
    </row>
    <row r="131" spans="1:10" s="1" customFormat="1" ht="17.25" customHeight="1" thickBot="1">
      <c r="A131" s="38" t="s">
        <v>163</v>
      </c>
      <c r="B131" s="38">
        <v>126</v>
      </c>
      <c r="C131" s="46">
        <v>40520261</v>
      </c>
      <c r="D131" s="39">
        <v>40967</v>
      </c>
      <c r="E131" s="40" t="s">
        <v>302</v>
      </c>
      <c r="F131" s="38">
        <v>12</v>
      </c>
      <c r="G131" s="38">
        <v>466.1</v>
      </c>
      <c r="H131" s="38" t="s">
        <v>452</v>
      </c>
      <c r="J131" s="49"/>
    </row>
    <row r="132" spans="1:8" ht="92.25" customHeight="1">
      <c r="A132" s="44" t="s">
        <v>304</v>
      </c>
      <c r="B132" s="44"/>
      <c r="C132" s="44"/>
      <c r="D132" s="44"/>
      <c r="E132" s="44"/>
      <c r="F132" s="44"/>
      <c r="G132" s="44"/>
      <c r="H132" s="44" t="s">
        <v>304</v>
      </c>
    </row>
  </sheetData>
  <sheetProtection/>
  <autoFilter ref="A6:H132">
    <sortState ref="A7:H132">
      <sortCondition sortBy="value" ref="C7:C132"/>
    </sortState>
  </autoFilter>
  <mergeCells count="1">
    <mergeCell ref="A4:H4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2012-04-03T12:12:57Z</dcterms:modified>
  <cp:category/>
  <cp:version/>
  <cp:contentType/>
  <cp:contentStatus/>
</cp:coreProperties>
</file>