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11760" activeTab="0"/>
  </bookViews>
  <sheets>
    <sheet name="Свод" sheetId="1" r:id="rId1"/>
    <sheet name="Реестр закл.договоров " sheetId="2" r:id="rId2"/>
  </sheets>
  <definedNames>
    <definedName name="_xlnm._FilterDatabase" localSheetId="0" hidden="1">'Свод'!$A$7:$K$655</definedName>
    <definedName name="Z_3A33E414_F3AA_45CF_8BD8_540F5E7DB039_.wvu.Cols" localSheetId="1" hidden="1">'Реестр закл.договоров '!$I:$I,'Реестр закл.договоров '!$K:$K</definedName>
    <definedName name="Z_3A33E414_F3AA_45CF_8BD8_540F5E7DB039_.wvu.FilterData" localSheetId="1" hidden="1">'Реестр закл.договоров '!$A$4:$I$246</definedName>
    <definedName name="Z_41EF4DDC_F32A_4525_AD21_A2FB01946F66_.wvu.FilterData" localSheetId="1" hidden="1">'Реестр закл.договоров '!$A$4:$I$207</definedName>
    <definedName name="Z_45F809B7_B10E_44BB_9B6E_0092A6E4D9E1_.wvu.FilterData" localSheetId="1" hidden="1">'Реестр закл.договоров '!$A$4:$H$207</definedName>
    <definedName name="Z_48F72262_A9F8_4F45_B635_5ED018F82B8D_.wvu.FilterData" localSheetId="1" hidden="1">'Реестр закл.договоров '!$A$3:$I$172</definedName>
    <definedName name="Z_4D586C77_CA09_4915_A381_3897816DDE19_.wvu.FilterData" localSheetId="1" hidden="1">'Реестр закл.договоров '!$A$4:$I$172</definedName>
    <definedName name="Z_4EF732D9_5E85_4F7D_98E2_BBCD217EFDF5_.wvu.FilterData" localSheetId="1" hidden="1">'Реестр закл.договоров '!$A$3:$I$172</definedName>
    <definedName name="Z_6263B066_3F3D_445B_B043_8B4B99665B9A_.wvu.FilterData" localSheetId="1" hidden="1">'Реестр закл.договоров '!$A$3:$H$96</definedName>
    <definedName name="Z_639F067E_909D_40CE_AAC9_E29DB11CABE7_.wvu.FilterData" localSheetId="1" hidden="1">'Реестр закл.договоров '!$A$3:$I$172</definedName>
    <definedName name="Z_704C53E6_17AC_4975_BB07_5594C9279B57_.wvu.FilterData" localSheetId="1" hidden="1">'Реестр закл.договоров '!$A$3:$H$96</definedName>
    <definedName name="Z_76879E6D_E099_4C25_A5E3_466599BEEBFE_.wvu.FilterData" localSheetId="1" hidden="1">'Реестр закл.договоров '!$A$3:$H$96</definedName>
    <definedName name="Z_7D8AF470_F9A1_4C34_8C0B_83D0979CA86F_.wvu.FilterData" localSheetId="1" hidden="1">'Реестр закл.договоров '!$A$3:$H$96</definedName>
    <definedName name="Z_8695B1B7_AE55_4F94_B8A6_2FD9F970215B_.wvu.FilterData" localSheetId="1" hidden="1">'Реестр закл.договоров '!$A$3:$I$172</definedName>
    <definedName name="Z_A8CC6E96_8402_40B5_80F9_A08B0E6EC97E_.wvu.FilterData" localSheetId="1" hidden="1">'Реестр закл.договоров '!$A$3:$H$96</definedName>
    <definedName name="Z_BCEAC8D1_5E0E_4102_94DA_681DD9FD86DF_.wvu.FilterData" localSheetId="1" hidden="1">'Реестр закл.договоров '!$A$3:$I$172</definedName>
    <definedName name="Z_C81DC40B_8E88_4399_917E_D55138A19C81_.wvu.FilterData" localSheetId="1" hidden="1">'Реестр закл.договоров '!$A$3:$I$172</definedName>
    <definedName name="Z_CC3E5E8F_33C5_4C08_8DB5_527ED6BB2018_.wvu.FilterData" localSheetId="1" hidden="1">'Реестр закл.договоров '!$A$3:$I$172</definedName>
    <definedName name="Z_CF69B5D2_E598_4C23_9185_8C56F855E8DC_.wvu.FilterData" localSheetId="1" hidden="1">'Реестр закл.договоров '!$A$3:$H$96</definedName>
    <definedName name="Z_DBE75CAF_E32C_4189_8103_39241FFE5F9B_.wvu.FilterData" localSheetId="1" hidden="1">'Реестр закл.договоров '!$A$3:$H$96</definedName>
    <definedName name="Z_F23E550F_5C4E_4AAF_B196_27228E7AF289_.wvu.FilterData" localSheetId="1" hidden="1">'Реестр закл.договоров '!$A$3:$I$172</definedName>
  </definedNames>
  <calcPr fullCalcOnLoad="1"/>
</workbook>
</file>

<file path=xl/sharedStrings.xml><?xml version="1.0" encoding="utf-8"?>
<sst xmlns="http://schemas.openxmlformats.org/spreadsheetml/2006/main" count="1629" uniqueCount="153">
  <si>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</si>
  <si>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</si>
  <si>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</si>
  <si>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</si>
  <si>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</si>
  <si>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</si>
  <si>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</si>
  <si>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</si>
  <si>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</si>
  <si>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</si>
  <si>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</si>
  <si>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</si>
  <si>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</si>
  <si>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</si>
  <si>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</si>
  <si>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</si>
  <si>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</si>
  <si>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</si>
  <si>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</si>
  <si>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</si>
  <si>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</si>
  <si>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</si>
  <si>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</si>
  <si>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</si>
  <si>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</si>
  <si>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</si>
  <si>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</si>
  <si>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</si>
  <si>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</si>
  <si>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</si>
  <si>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</si>
  <si>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</si>
  <si>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</si>
  <si>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</si>
  <si>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</si>
  <si>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</si>
  <si>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</si>
  <si>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</si>
  <si>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</si>
  <si>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</si>
  <si>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</si>
  <si>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</si>
  <si>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</si>
  <si>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</si>
  <si>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</si>
  <si>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</si>
  <si>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</si>
  <si>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</si>
  <si>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</si>
  <si>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</si>
  <si>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</si>
  <si>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</si>
  <si>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</si>
  <si>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</si>
  <si>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</si>
  <si>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</si>
  <si>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</si>
  <si>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</si>
  <si>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</si>
  <si>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</si>
  <si>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</si>
  <si>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</si>
  <si>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</si>
  <si>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</si>
  <si>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</si>
  <si>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</si>
  <si>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</si>
  <si>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</si>
  <si>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</si>
  <si>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</si>
  <si>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</si>
  <si>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</si>
  <si>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</si>
  <si>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</si>
  <si>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</si>
  <si>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</si>
  <si>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</si>
  <si>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</si>
  <si>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</si>
  <si>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</si>
  <si>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</si>
  <si>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</si>
  <si>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</si>
  <si>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</si>
  <si>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«Николо-Шанга»</t>
  </si>
  <si>
    <t>ПС-110/35/10кВ  «Южная»</t>
  </si>
  <si>
    <t xml:space="preserve"> ПС-35/10 кВ «Сосновка»</t>
  </si>
  <si>
    <t>ПС-110/10 кВ «Николо-Полома»</t>
  </si>
  <si>
    <t xml:space="preserve"> ПС-110/35/10кВ «Александрово»</t>
  </si>
  <si>
    <t>ПС-35/10 кВ «Воронье»</t>
  </si>
  <si>
    <t>ПС-35/10 кВ «Кривячка»</t>
  </si>
  <si>
    <t>ПС-35/10 кВ «Пронино»</t>
  </si>
  <si>
    <t>ПС-35/10 кВ «Раслово»</t>
  </si>
  <si>
    <t>ПС-35/10 кВ «Завражье»</t>
  </si>
  <si>
    <t>ПС-35/10 кВ «Чернышево»</t>
  </si>
  <si>
    <t>ПС-35/6 кВ «Сандогора»</t>
  </si>
  <si>
    <t>ПС-35/10 кВ «Конево»</t>
  </si>
  <si>
    <t>ПС-110/6 кВ «Промузел»</t>
  </si>
  <si>
    <t>ПС-110/10 кВ «Давыдовская»</t>
  </si>
  <si>
    <t>ПС-110/10 кВ «Столбово»</t>
  </si>
  <si>
    <t>6 месяцев</t>
  </si>
  <si>
    <t>12 месяцев</t>
  </si>
  <si>
    <t>24 месяца</t>
  </si>
  <si>
    <t>ПС-110/35/10 кВ «Макарьев-1»</t>
  </si>
  <si>
    <t>ПС-110/35/10 кВ «Рождественское»</t>
  </si>
  <si>
    <t>ПС-110/6 кВ «ТЭЦ-1»</t>
  </si>
  <si>
    <t>ПС-35/10 кВ «Исаево»</t>
  </si>
  <si>
    <t>ПС-35/6 кВ «Волжская»</t>
  </si>
  <si>
    <t>ПС-110/6 кВ «Кострома-1»</t>
  </si>
  <si>
    <t>ПС-110/35/10 кВ «Южная»</t>
  </si>
  <si>
    <t>ПС-110/6 кВ «Северная»</t>
  </si>
  <si>
    <t>ПС-110/35/10 кВ «Александрово»</t>
  </si>
  <si>
    <t>ПС-110/35/10 кВ «Антропово»</t>
  </si>
  <si>
    <t>ПС-35/6 кВ «Сидоровская»</t>
  </si>
  <si>
    <t>ПС-110/35/6 кВ «Шарья районная»</t>
  </si>
  <si>
    <t>ПС-110/6 кВ «ТЭЦ-2»</t>
  </si>
  <si>
    <t>ПС-110/35/6 кВ «Кострома-3»</t>
  </si>
  <si>
    <t>ПС-35/6 кВ «Байдарка»</t>
  </si>
  <si>
    <t>ПС-110/35/6 кВ «Аэропорт»</t>
  </si>
  <si>
    <t>ПС-110/10 кВ «Гудково»</t>
  </si>
  <si>
    <t>ПС-35/10 кВ «Кузьмищи»</t>
  </si>
  <si>
    <t>ПС-35/10 кВ «Мисково»</t>
  </si>
  <si>
    <t>ПС-35/10 кВ «Починок»</t>
  </si>
  <si>
    <t>Пообъектная информация по заключенным договорам ТП за июль месяц 2012 г</t>
  </si>
  <si>
    <t>Сведения о деятельности филиала ОАО " МРСК Центра" - "Костромаэнерго"  по технологическому присоединению за июль месяц 2012 г</t>
  </si>
  <si>
    <t>ПС-35/10 кВ «Макарьев-2»</t>
  </si>
  <si>
    <t>ПС-35/10 кВ «Горьковская»</t>
  </si>
  <si>
    <t>ПС-35/10 кВ «Нежитино»</t>
  </si>
  <si>
    <t>ПС-35/10 кВ «Горчуха»</t>
  </si>
  <si>
    <t>ПС-35/10 кВ «Пищевка»</t>
  </si>
  <si>
    <t>ПС-110/35/10 кВ «Космынино-тяговая»</t>
  </si>
  <si>
    <t>ПС-35/10 кВ «Калининская»</t>
  </si>
  <si>
    <t>ПС-35/10 кВ «ПТФ»</t>
  </si>
  <si>
    <t>ПС-35/10 кВ «Одоевское»</t>
  </si>
  <si>
    <t>ПС-35/10 кВ «Георгиевское»</t>
  </si>
  <si>
    <t>ПС-35/10 кВ «Парфеньево»</t>
  </si>
  <si>
    <t>ПС-35/6 кВ «Мисково»</t>
  </si>
  <si>
    <t>ПС-35/10 кВ «Игодово»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</si>
  <si>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</si>
  <si>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</si>
  <si>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</si>
  <si>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</si>
  <si>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«Якимово»</t>
  </si>
  <si>
    <t>ПС-35/10 кВ «Легитово»</t>
  </si>
  <si>
    <t>ПС-35/10 кВ «Новинки»</t>
  </si>
  <si>
    <t>ПС-35/10 кВ «Н. Берёзовец»</t>
  </si>
  <si>
    <t>ПС-35/10 кВ «Палкино»</t>
  </si>
  <si>
    <t>ПС-35/10 кВ «Стоянково»</t>
  </si>
  <si>
    <t>ПС-110/10 кВ «Луковцино»</t>
  </si>
  <si>
    <t>ПС-110/10 кВ «Новинское»</t>
  </si>
  <si>
    <t>ПС-110/10 кВ «Якшанга»</t>
  </si>
  <si>
    <t>ПС-110/10 кВ «Октябрьская»</t>
  </si>
  <si>
    <t>ПС-110/35/10 кВ «Яковлево»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</si>
</sst>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(&quot;р.&quot;* #,##0.00_);_(&quot;р.&quot;* \(#,##0.00\);_(&quot;р.&quot;* &quot;-&quot;??_);_(@_)"/>
    <numFmt numFmtId="166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5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27" sqref="C12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3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50" t="s">
        <v>14</v>
      </c>
      <c r="I1" s="50"/>
      <c r="J1" s="50"/>
      <c r="K1" s="50"/>
    </row>
    <row r="2" spans="1:11" ht="15">
      <c r="A2" s="1" t="s">
        <v>124</v>
      </c>
      <c r="B2" s="1"/>
      <c r="D2" s="1"/>
      <c r="E2" s="2"/>
      <c r="F2" s="1"/>
      <c r="G2" s="1"/>
      <c r="H2" s="19"/>
      <c r="I2" s="20"/>
      <c r="J2" s="1"/>
      <c r="K2" s="1"/>
    </row>
    <row r="3" spans="3:11" ht="15.75" thickBot="1">
      <c r="C3" s="1"/>
      <c r="D3" s="1"/>
      <c r="E3" s="2"/>
      <c r="F3" s="1"/>
      <c r="G3" s="1"/>
      <c r="H3" s="19"/>
      <c r="I3" s="20"/>
      <c r="J3" s="1"/>
      <c r="K3" s="1"/>
    </row>
    <row r="4" spans="1:11" ht="15.75" customHeight="1" thickBot="1">
      <c r="A4" s="51" t="s">
        <v>2</v>
      </c>
      <c r="B4" s="7"/>
      <c r="C4" s="51" t="s">
        <v>13</v>
      </c>
      <c r="D4" s="49" t="s">
        <v>3</v>
      </c>
      <c r="E4" s="49"/>
      <c r="F4" s="49" t="s">
        <v>4</v>
      </c>
      <c r="G4" s="49"/>
      <c r="H4" s="49" t="s">
        <v>5</v>
      </c>
      <c r="I4" s="53"/>
      <c r="J4" s="49" t="s">
        <v>6</v>
      </c>
      <c r="K4" s="49"/>
    </row>
    <row r="5" spans="1:11" ht="46.5" customHeight="1" thickBot="1">
      <c r="A5" s="52"/>
      <c r="B5" s="8" t="s">
        <v>17</v>
      </c>
      <c r="C5" s="52"/>
      <c r="D5" s="49"/>
      <c r="E5" s="49"/>
      <c r="F5" s="49"/>
      <c r="G5" s="49"/>
      <c r="H5" s="49"/>
      <c r="I5" s="53"/>
      <c r="J5" s="49"/>
      <c r="K5" s="49"/>
    </row>
    <row r="6" spans="1:11" ht="15">
      <c r="A6" s="52"/>
      <c r="B6" s="8"/>
      <c r="C6" s="52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s="30" customFormat="1" ht="15">
      <c r="A7" s="21"/>
      <c r="B7" s="21"/>
      <c r="C7" s="21" t="s">
        <v>15</v>
      </c>
      <c r="D7" s="15">
        <f aca="true" t="shared" si="0" ref="D7:K7">SUM(D8:D67)</f>
        <v>198</v>
      </c>
      <c r="E7" s="29">
        <f t="shared" si="0"/>
        <v>1.693349999999999</v>
      </c>
      <c r="F7" s="15">
        <f t="shared" si="0"/>
        <v>235</v>
      </c>
      <c r="G7" s="29">
        <f t="shared" si="0"/>
        <v>2.7897999999999987</v>
      </c>
      <c r="H7" s="15">
        <f t="shared" si="0"/>
        <v>120</v>
      </c>
      <c r="I7" s="29">
        <f t="shared" si="0"/>
        <v>1.4577999999999993</v>
      </c>
      <c r="J7" s="15">
        <f t="shared" si="0"/>
        <v>2</v>
      </c>
      <c r="K7" s="29">
        <f t="shared" si="0"/>
        <v>0.10600000000000001</v>
      </c>
    </row>
    <row r="8" spans="1:11" s="12" customFormat="1" ht="15">
      <c r="A8" s="16" t="s">
        <v>18</v>
      </c>
      <c r="B8" s="16">
        <v>1</v>
      </c>
      <c r="C8" s="16" t="s">
        <v>60</v>
      </c>
      <c r="D8" s="16">
        <v>2</v>
      </c>
      <c r="E8" s="18">
        <v>0.022</v>
      </c>
      <c r="F8" s="16">
        <v>6</v>
      </c>
      <c r="G8" s="18">
        <v>0.068</v>
      </c>
      <c r="H8" s="16">
        <v>2</v>
      </c>
      <c r="I8" s="18">
        <v>0.022</v>
      </c>
      <c r="J8" s="16">
        <v>0</v>
      </c>
      <c r="K8" s="18">
        <v>0</v>
      </c>
    </row>
    <row r="9" spans="1:11" s="12" customFormat="1" ht="15">
      <c r="A9" s="16" t="s">
        <v>18</v>
      </c>
      <c r="B9" s="16">
        <v>2</v>
      </c>
      <c r="C9" s="16" t="s">
        <v>34</v>
      </c>
      <c r="D9" s="16">
        <v>3</v>
      </c>
      <c r="E9" s="18">
        <v>0.0415</v>
      </c>
      <c r="F9" s="16">
        <v>6</v>
      </c>
      <c r="G9" s="18">
        <v>0.068</v>
      </c>
      <c r="H9" s="16">
        <v>4</v>
      </c>
      <c r="I9" s="18">
        <v>0.053</v>
      </c>
      <c r="J9" s="16">
        <v>0</v>
      </c>
      <c r="K9" s="18">
        <v>0</v>
      </c>
    </row>
    <row r="10" spans="1:11" s="12" customFormat="1" ht="15">
      <c r="A10" s="16" t="s">
        <v>18</v>
      </c>
      <c r="B10" s="16">
        <v>3</v>
      </c>
      <c r="C10" s="16" t="s">
        <v>31</v>
      </c>
      <c r="D10" s="16">
        <v>4</v>
      </c>
      <c r="E10" s="18">
        <v>0.036</v>
      </c>
      <c r="F10" s="16">
        <v>10</v>
      </c>
      <c r="G10" s="18">
        <v>0.074</v>
      </c>
      <c r="H10" s="16">
        <v>5</v>
      </c>
      <c r="I10" s="18">
        <v>0.059</v>
      </c>
      <c r="J10" s="16">
        <v>0</v>
      </c>
      <c r="K10" s="18">
        <v>0</v>
      </c>
    </row>
    <row r="11" spans="1:11" s="12" customFormat="1" ht="15">
      <c r="A11" s="16" t="s">
        <v>18</v>
      </c>
      <c r="B11" s="16">
        <v>4</v>
      </c>
      <c r="C11" s="16" t="s">
        <v>26</v>
      </c>
      <c r="D11" s="16">
        <v>2</v>
      </c>
      <c r="E11" s="18">
        <v>0.017</v>
      </c>
      <c r="F11" s="16">
        <v>2</v>
      </c>
      <c r="G11" s="18">
        <v>0.0133</v>
      </c>
      <c r="H11" s="16">
        <v>6</v>
      </c>
      <c r="I11" s="18">
        <v>0.064</v>
      </c>
      <c r="J11" s="16">
        <v>0</v>
      </c>
      <c r="K11" s="18">
        <v>0</v>
      </c>
    </row>
    <row r="12" spans="1:11" s="12" customFormat="1" ht="15">
      <c r="A12" s="16" t="s">
        <v>18</v>
      </c>
      <c r="B12" s="16">
        <v>5</v>
      </c>
      <c r="C12" s="16" t="s">
        <v>38</v>
      </c>
      <c r="D12" s="16">
        <v>4</v>
      </c>
      <c r="E12" s="18">
        <v>0.039</v>
      </c>
      <c r="F12" s="16">
        <v>8</v>
      </c>
      <c r="G12" s="18">
        <v>0.112</v>
      </c>
      <c r="H12" s="16">
        <v>2</v>
      </c>
      <c r="I12" s="18">
        <v>0.004</v>
      </c>
      <c r="J12" s="16">
        <v>0</v>
      </c>
      <c r="K12" s="18">
        <v>0</v>
      </c>
    </row>
    <row r="13" spans="1:11" s="12" customFormat="1" ht="15">
      <c r="A13" s="16" t="s">
        <v>18</v>
      </c>
      <c r="B13" s="16">
        <v>6</v>
      </c>
      <c r="C13" s="16" t="s">
        <v>19</v>
      </c>
      <c r="D13" s="16">
        <v>5</v>
      </c>
      <c r="E13" s="18">
        <v>0.034</v>
      </c>
      <c r="F13" s="16">
        <v>7</v>
      </c>
      <c r="G13" s="18">
        <v>0.0695</v>
      </c>
      <c r="H13" s="16">
        <v>1</v>
      </c>
      <c r="I13" s="18">
        <v>0.007</v>
      </c>
      <c r="J13" s="16">
        <v>0</v>
      </c>
      <c r="K13" s="18">
        <v>0</v>
      </c>
    </row>
    <row r="14" spans="1:11" s="12" customFormat="1" ht="15">
      <c r="A14" s="16" t="s">
        <v>18</v>
      </c>
      <c r="B14" s="16">
        <v>7</v>
      </c>
      <c r="C14" s="17" t="s">
        <v>61</v>
      </c>
      <c r="D14" s="16">
        <v>43</v>
      </c>
      <c r="E14" s="18">
        <v>0.215</v>
      </c>
      <c r="F14" s="16">
        <v>27</v>
      </c>
      <c r="G14" s="16">
        <v>0.137</v>
      </c>
      <c r="H14" s="16">
        <v>1</v>
      </c>
      <c r="I14" s="18">
        <v>0.014</v>
      </c>
      <c r="J14" s="16">
        <v>0</v>
      </c>
      <c r="K14" s="18">
        <v>0</v>
      </c>
    </row>
    <row r="15" spans="1:11" s="12" customFormat="1" ht="15">
      <c r="A15" s="16" t="s">
        <v>18</v>
      </c>
      <c r="B15" s="16">
        <v>8</v>
      </c>
      <c r="C15" s="17" t="s">
        <v>59</v>
      </c>
      <c r="D15" s="16">
        <v>1</v>
      </c>
      <c r="E15" s="18">
        <v>0.015</v>
      </c>
      <c r="F15" s="16">
        <v>0</v>
      </c>
      <c r="G15" s="18">
        <v>0</v>
      </c>
      <c r="H15" s="16">
        <v>0</v>
      </c>
      <c r="I15" s="18">
        <v>0</v>
      </c>
      <c r="J15" s="16">
        <v>0</v>
      </c>
      <c r="K15" s="18">
        <v>0</v>
      </c>
    </row>
    <row r="16" spans="1:11" s="12" customFormat="1" ht="15">
      <c r="A16" s="16" t="s">
        <v>18</v>
      </c>
      <c r="B16" s="16">
        <v>9</v>
      </c>
      <c r="C16" s="17" t="s">
        <v>62</v>
      </c>
      <c r="D16" s="16">
        <v>3</v>
      </c>
      <c r="E16" s="18">
        <v>0.039</v>
      </c>
      <c r="F16" s="16">
        <v>1</v>
      </c>
      <c r="G16" s="18">
        <v>0.005</v>
      </c>
      <c r="H16" s="16">
        <v>8</v>
      </c>
      <c r="I16" s="18">
        <v>0.09</v>
      </c>
      <c r="J16" s="16">
        <v>0</v>
      </c>
      <c r="K16" s="18">
        <v>0</v>
      </c>
    </row>
    <row r="17" spans="1:11" s="12" customFormat="1" ht="15">
      <c r="A17" s="16" t="s">
        <v>18</v>
      </c>
      <c r="B17" s="16">
        <v>10</v>
      </c>
      <c r="C17" s="17" t="s">
        <v>33</v>
      </c>
      <c r="D17" s="16">
        <v>4</v>
      </c>
      <c r="E17" s="18">
        <v>0.12</v>
      </c>
      <c r="F17" s="16">
        <v>5</v>
      </c>
      <c r="G17" s="18">
        <v>0.0375</v>
      </c>
      <c r="H17" s="16">
        <v>3</v>
      </c>
      <c r="I17" s="18">
        <v>0.0335</v>
      </c>
      <c r="J17" s="16">
        <v>1</v>
      </c>
      <c r="K17" s="18">
        <v>0.099</v>
      </c>
    </row>
    <row r="18" spans="1:11" s="12" customFormat="1" ht="15">
      <c r="A18" s="16" t="s">
        <v>18</v>
      </c>
      <c r="B18" s="16">
        <v>11</v>
      </c>
      <c r="C18" s="17" t="s">
        <v>28</v>
      </c>
      <c r="D18" s="16">
        <v>6</v>
      </c>
      <c r="E18" s="18">
        <v>0.0458</v>
      </c>
      <c r="F18" s="16">
        <v>10</v>
      </c>
      <c r="G18" s="18">
        <v>0.068</v>
      </c>
      <c r="H18" s="16">
        <v>4</v>
      </c>
      <c r="I18" s="18">
        <v>0.042</v>
      </c>
      <c r="J18" s="16">
        <v>1</v>
      </c>
      <c r="K18" s="18">
        <v>0.007</v>
      </c>
    </row>
    <row r="19" spans="1:11" s="12" customFormat="1" ht="15">
      <c r="A19" s="16" t="s">
        <v>18</v>
      </c>
      <c r="B19" s="16">
        <v>12</v>
      </c>
      <c r="C19" s="17" t="s">
        <v>21</v>
      </c>
      <c r="D19" s="16">
        <v>25</v>
      </c>
      <c r="E19" s="18">
        <v>0.163</v>
      </c>
      <c r="F19" s="16">
        <v>21</v>
      </c>
      <c r="G19" s="18">
        <v>0.1735</v>
      </c>
      <c r="H19" s="16">
        <v>3</v>
      </c>
      <c r="I19" s="18">
        <v>0.04</v>
      </c>
      <c r="J19" s="16">
        <v>0</v>
      </c>
      <c r="K19" s="18">
        <v>0</v>
      </c>
    </row>
    <row r="20" spans="1:11" s="12" customFormat="1" ht="15">
      <c r="A20" s="16" t="s">
        <v>18</v>
      </c>
      <c r="B20" s="16">
        <v>13</v>
      </c>
      <c r="C20" s="17" t="s">
        <v>35</v>
      </c>
      <c r="D20" s="16">
        <v>1</v>
      </c>
      <c r="E20" s="18">
        <v>0.007</v>
      </c>
      <c r="F20" s="16">
        <v>8</v>
      </c>
      <c r="G20" s="18">
        <v>0.054</v>
      </c>
      <c r="H20" s="16">
        <v>0</v>
      </c>
      <c r="I20" s="18">
        <v>0</v>
      </c>
      <c r="J20" s="16">
        <v>0</v>
      </c>
      <c r="K20" s="18">
        <v>0</v>
      </c>
    </row>
    <row r="21" spans="1:97" s="14" customFormat="1" ht="15">
      <c r="A21" s="16" t="s">
        <v>18</v>
      </c>
      <c r="B21" s="16">
        <v>14</v>
      </c>
      <c r="C21" s="17" t="s">
        <v>32</v>
      </c>
      <c r="D21" s="16">
        <v>10</v>
      </c>
      <c r="E21" s="18">
        <v>0.093</v>
      </c>
      <c r="F21" s="16">
        <v>14</v>
      </c>
      <c r="G21" s="18">
        <v>0.1025</v>
      </c>
      <c r="H21" s="16">
        <v>6</v>
      </c>
      <c r="I21" s="18">
        <v>0.055</v>
      </c>
      <c r="J21" s="16">
        <v>0</v>
      </c>
      <c r="K21" s="18"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pans="1:11" s="12" customFormat="1" ht="15">
      <c r="A22" s="16" t="s">
        <v>18</v>
      </c>
      <c r="B22" s="16">
        <v>15</v>
      </c>
      <c r="C22" s="17" t="s">
        <v>24</v>
      </c>
      <c r="D22" s="16">
        <v>2</v>
      </c>
      <c r="E22" s="18">
        <v>0.025</v>
      </c>
      <c r="F22" s="16">
        <v>5</v>
      </c>
      <c r="G22" s="18">
        <v>0.051</v>
      </c>
      <c r="H22" s="16">
        <v>1</v>
      </c>
      <c r="I22" s="18">
        <v>0.015</v>
      </c>
      <c r="J22" s="16">
        <v>0</v>
      </c>
      <c r="K22" s="18">
        <v>0</v>
      </c>
    </row>
    <row r="23" spans="1:11" s="12" customFormat="1" ht="15">
      <c r="A23" s="16" t="s">
        <v>18</v>
      </c>
      <c r="B23" s="16">
        <v>16</v>
      </c>
      <c r="C23" s="17" t="s">
        <v>30</v>
      </c>
      <c r="D23" s="16">
        <v>21</v>
      </c>
      <c r="E23" s="18">
        <v>0.07225</v>
      </c>
      <c r="F23" s="16">
        <v>10</v>
      </c>
      <c r="G23" s="18">
        <v>0.1155</v>
      </c>
      <c r="H23" s="16">
        <v>2</v>
      </c>
      <c r="I23" s="18">
        <v>0.03</v>
      </c>
      <c r="J23" s="16">
        <v>0</v>
      </c>
      <c r="K23" s="18">
        <v>0</v>
      </c>
    </row>
    <row r="24" spans="1:11" s="12" customFormat="1" ht="15">
      <c r="A24" s="16" t="s">
        <v>18</v>
      </c>
      <c r="B24" s="16">
        <v>17</v>
      </c>
      <c r="C24" s="17" t="s">
        <v>52</v>
      </c>
      <c r="D24" s="16">
        <v>14</v>
      </c>
      <c r="E24" s="18">
        <v>0.3048</v>
      </c>
      <c r="F24" s="16">
        <v>17</v>
      </c>
      <c r="G24" s="18">
        <v>0.372</v>
      </c>
      <c r="H24" s="16">
        <v>17</v>
      </c>
      <c r="I24" s="18">
        <v>0.24</v>
      </c>
      <c r="J24" s="16">
        <v>0</v>
      </c>
      <c r="K24" s="18">
        <v>0</v>
      </c>
    </row>
    <row r="25" spans="1:11" s="12" customFormat="1" ht="15">
      <c r="A25" s="16" t="s">
        <v>18</v>
      </c>
      <c r="B25" s="16">
        <v>18</v>
      </c>
      <c r="C25" s="17" t="s">
        <v>43</v>
      </c>
      <c r="D25" s="16">
        <v>12</v>
      </c>
      <c r="E25" s="18">
        <v>0.1075</v>
      </c>
      <c r="F25" s="16">
        <v>25</v>
      </c>
      <c r="G25" s="18">
        <v>0.276</v>
      </c>
      <c r="H25" s="16">
        <v>18</v>
      </c>
      <c r="I25" s="18">
        <v>0.2178</v>
      </c>
      <c r="J25" s="16">
        <v>0</v>
      </c>
      <c r="K25" s="18">
        <v>0</v>
      </c>
    </row>
    <row r="26" spans="1:11" s="12" customFormat="1" ht="15">
      <c r="A26" s="16" t="s">
        <v>18</v>
      </c>
      <c r="B26" s="16">
        <v>19</v>
      </c>
      <c r="C26" s="17" t="s">
        <v>44</v>
      </c>
      <c r="D26" s="16">
        <v>1</v>
      </c>
      <c r="E26" s="18">
        <v>0.015</v>
      </c>
      <c r="F26" s="16">
        <v>2</v>
      </c>
      <c r="G26" s="18">
        <v>0.025</v>
      </c>
      <c r="H26" s="16">
        <v>0</v>
      </c>
      <c r="I26" s="18">
        <v>0</v>
      </c>
      <c r="J26" s="16">
        <v>0</v>
      </c>
      <c r="K26" s="18">
        <v>0</v>
      </c>
    </row>
    <row r="27" spans="1:11" s="12" customFormat="1" ht="15">
      <c r="A27" s="16" t="s">
        <v>18</v>
      </c>
      <c r="B27" s="16">
        <v>20</v>
      </c>
      <c r="C27" s="17" t="s">
        <v>45</v>
      </c>
      <c r="D27" s="16">
        <v>2</v>
      </c>
      <c r="E27" s="18">
        <v>0.012</v>
      </c>
      <c r="F27" s="16">
        <v>5</v>
      </c>
      <c r="G27" s="18">
        <v>0.057</v>
      </c>
      <c r="H27" s="16">
        <v>4</v>
      </c>
      <c r="I27" s="18">
        <v>0.06</v>
      </c>
      <c r="J27" s="16">
        <v>0</v>
      </c>
      <c r="K27" s="18">
        <v>0</v>
      </c>
    </row>
    <row r="28" spans="1:11" s="12" customFormat="1" ht="15">
      <c r="A28" s="16" t="s">
        <v>18</v>
      </c>
      <c r="B28" s="16">
        <v>21</v>
      </c>
      <c r="C28" s="26" t="s">
        <v>77</v>
      </c>
      <c r="D28" s="16">
        <v>0</v>
      </c>
      <c r="E28" s="18">
        <v>0</v>
      </c>
      <c r="F28" s="16">
        <v>3</v>
      </c>
      <c r="G28" s="18">
        <v>0.037</v>
      </c>
      <c r="H28" s="16">
        <v>4</v>
      </c>
      <c r="I28" s="18">
        <v>0.04</v>
      </c>
      <c r="J28" s="16">
        <v>0</v>
      </c>
      <c r="K28" s="18">
        <v>0</v>
      </c>
    </row>
    <row r="29" spans="1:11" s="12" customFormat="1" ht="15">
      <c r="A29" s="16" t="s">
        <v>18</v>
      </c>
      <c r="B29" s="16">
        <v>22</v>
      </c>
      <c r="C29" s="28" t="s">
        <v>50</v>
      </c>
      <c r="D29" s="16">
        <v>0</v>
      </c>
      <c r="E29" s="18">
        <v>0</v>
      </c>
      <c r="F29" s="16">
        <v>1</v>
      </c>
      <c r="G29" s="18">
        <v>0.015</v>
      </c>
      <c r="H29" s="16">
        <v>4</v>
      </c>
      <c r="I29" s="18">
        <v>0.028</v>
      </c>
      <c r="J29" s="16">
        <v>0</v>
      </c>
      <c r="K29" s="18">
        <v>0</v>
      </c>
    </row>
    <row r="30" spans="1:11" s="12" customFormat="1" ht="15">
      <c r="A30" s="16" t="s">
        <v>18</v>
      </c>
      <c r="B30" s="16">
        <v>23</v>
      </c>
      <c r="C30" s="28" t="s">
        <v>51</v>
      </c>
      <c r="D30" s="16">
        <v>3</v>
      </c>
      <c r="E30" s="18">
        <v>0.029</v>
      </c>
      <c r="F30" s="16">
        <v>0</v>
      </c>
      <c r="G30" s="18">
        <v>0</v>
      </c>
      <c r="H30" s="16">
        <v>3</v>
      </c>
      <c r="I30" s="18">
        <v>0.021</v>
      </c>
      <c r="J30" s="16">
        <v>0</v>
      </c>
      <c r="K30" s="18">
        <v>0</v>
      </c>
    </row>
    <row r="31" spans="1:11" s="12" customFormat="1" ht="15">
      <c r="A31" s="16" t="s">
        <v>18</v>
      </c>
      <c r="B31" s="16">
        <v>24</v>
      </c>
      <c r="C31" s="16" t="s">
        <v>68</v>
      </c>
      <c r="D31" s="16">
        <v>2</v>
      </c>
      <c r="E31" s="18">
        <v>0.01</v>
      </c>
      <c r="F31" s="16">
        <v>4</v>
      </c>
      <c r="G31" s="18">
        <v>0.035</v>
      </c>
      <c r="H31" s="16">
        <v>0</v>
      </c>
      <c r="I31" s="18">
        <v>0</v>
      </c>
      <c r="J31" s="16">
        <v>0</v>
      </c>
      <c r="K31" s="18">
        <v>0</v>
      </c>
    </row>
    <row r="32" spans="1:11" s="12" customFormat="1" ht="15">
      <c r="A32" s="16" t="s">
        <v>18</v>
      </c>
      <c r="B32" s="16">
        <v>25</v>
      </c>
      <c r="C32" s="16" t="s">
        <v>69</v>
      </c>
      <c r="D32" s="16">
        <v>1</v>
      </c>
      <c r="E32" s="18">
        <v>0.01</v>
      </c>
      <c r="F32" s="16">
        <v>2</v>
      </c>
      <c r="G32" s="18">
        <v>0.015</v>
      </c>
      <c r="H32" s="16">
        <v>1</v>
      </c>
      <c r="I32" s="18">
        <v>0.01</v>
      </c>
      <c r="J32" s="16">
        <v>0</v>
      </c>
      <c r="K32" s="18">
        <v>0</v>
      </c>
    </row>
    <row r="33" spans="1:11" s="12" customFormat="1" ht="15">
      <c r="A33" s="16" t="s">
        <v>18</v>
      </c>
      <c r="B33" s="16">
        <v>26</v>
      </c>
      <c r="C33" s="16" t="s">
        <v>78</v>
      </c>
      <c r="D33" s="16">
        <v>1</v>
      </c>
      <c r="E33" s="18">
        <v>0.005</v>
      </c>
      <c r="F33" s="16">
        <v>3</v>
      </c>
      <c r="G33" s="18">
        <v>0.035</v>
      </c>
      <c r="H33" s="16">
        <v>2</v>
      </c>
      <c r="I33" s="18">
        <v>0.028</v>
      </c>
      <c r="J33" s="16">
        <v>0</v>
      </c>
      <c r="K33" s="18">
        <v>0</v>
      </c>
    </row>
    <row r="34" spans="1:11" s="12" customFormat="1" ht="15">
      <c r="A34" s="16" t="s">
        <v>18</v>
      </c>
      <c r="B34" s="16">
        <v>27</v>
      </c>
      <c r="C34" s="16" t="s">
        <v>82</v>
      </c>
      <c r="D34" s="16">
        <v>1</v>
      </c>
      <c r="E34" s="18">
        <v>0.006</v>
      </c>
      <c r="F34" s="16">
        <v>1</v>
      </c>
      <c r="G34" s="18">
        <v>0.008</v>
      </c>
      <c r="H34" s="16">
        <v>1</v>
      </c>
      <c r="I34" s="18">
        <v>0.007</v>
      </c>
      <c r="J34" s="16">
        <v>0</v>
      </c>
      <c r="K34" s="18">
        <v>0</v>
      </c>
    </row>
    <row r="35" spans="1:11" s="12" customFormat="1" ht="15">
      <c r="A35" s="16" t="s">
        <v>18</v>
      </c>
      <c r="B35" s="16">
        <v>28</v>
      </c>
      <c r="C35" s="16" t="s">
        <v>83</v>
      </c>
      <c r="D35" s="16">
        <v>0</v>
      </c>
      <c r="E35" s="18">
        <v>0</v>
      </c>
      <c r="F35" s="16">
        <v>2</v>
      </c>
      <c r="G35" s="18">
        <v>0.022</v>
      </c>
      <c r="H35" s="16">
        <v>0</v>
      </c>
      <c r="I35" s="18">
        <v>0</v>
      </c>
      <c r="J35" s="16">
        <v>0</v>
      </c>
      <c r="K35" s="18">
        <v>0</v>
      </c>
    </row>
    <row r="36" spans="1:11" s="12" customFormat="1" ht="15">
      <c r="A36" s="16" t="s">
        <v>18</v>
      </c>
      <c r="B36" s="16">
        <v>29</v>
      </c>
      <c r="C36" s="16" t="s">
        <v>84</v>
      </c>
      <c r="D36" s="16">
        <v>0</v>
      </c>
      <c r="E36" s="18">
        <v>0</v>
      </c>
      <c r="F36" s="16">
        <v>0</v>
      </c>
      <c r="G36" s="18">
        <v>0</v>
      </c>
      <c r="H36" s="16">
        <v>1</v>
      </c>
      <c r="I36" s="18">
        <v>0.015</v>
      </c>
      <c r="J36" s="16">
        <v>0</v>
      </c>
      <c r="K36" s="18">
        <v>0</v>
      </c>
    </row>
    <row r="37" spans="1:11" s="12" customFormat="1" ht="15">
      <c r="A37" s="16" t="s">
        <v>18</v>
      </c>
      <c r="B37" s="16">
        <v>30</v>
      </c>
      <c r="C37" s="31" t="s">
        <v>86</v>
      </c>
      <c r="D37" s="16">
        <v>1</v>
      </c>
      <c r="E37" s="18">
        <v>0.01</v>
      </c>
      <c r="F37" s="16">
        <v>0</v>
      </c>
      <c r="G37" s="18">
        <v>0</v>
      </c>
      <c r="H37" s="16">
        <v>0</v>
      </c>
      <c r="I37" s="18">
        <v>0</v>
      </c>
      <c r="J37" s="16">
        <v>0</v>
      </c>
      <c r="K37" s="18">
        <v>0</v>
      </c>
    </row>
    <row r="38" spans="1:11" s="12" customFormat="1" ht="15">
      <c r="A38" s="16" t="s">
        <v>18</v>
      </c>
      <c r="B38" s="16">
        <v>31</v>
      </c>
      <c r="C38" s="31" t="s">
        <v>89</v>
      </c>
      <c r="D38" s="16">
        <v>1</v>
      </c>
      <c r="E38" s="18">
        <v>0.03</v>
      </c>
      <c r="F38" s="16">
        <v>0</v>
      </c>
      <c r="G38" s="18">
        <v>0</v>
      </c>
      <c r="H38" s="16">
        <v>0</v>
      </c>
      <c r="I38" s="18">
        <v>0</v>
      </c>
      <c r="J38" s="16">
        <v>0</v>
      </c>
      <c r="K38" s="18">
        <v>0</v>
      </c>
    </row>
    <row r="39" spans="1:11" s="12" customFormat="1" ht="15">
      <c r="A39" s="16" t="s">
        <v>18</v>
      </c>
      <c r="B39" s="16">
        <v>32</v>
      </c>
      <c r="C39" s="31" t="s">
        <v>90</v>
      </c>
      <c r="D39" s="16">
        <v>0</v>
      </c>
      <c r="E39" s="18">
        <v>0</v>
      </c>
      <c r="F39" s="16">
        <v>1</v>
      </c>
      <c r="G39" s="18">
        <v>0.015</v>
      </c>
      <c r="H39" s="16">
        <v>0</v>
      </c>
      <c r="I39" s="18">
        <v>0</v>
      </c>
      <c r="J39" s="16">
        <v>0</v>
      </c>
      <c r="K39" s="18">
        <v>0</v>
      </c>
    </row>
    <row r="40" spans="1:11" s="12" customFormat="1" ht="15">
      <c r="A40" s="16" t="s">
        <v>18</v>
      </c>
      <c r="B40" s="16">
        <v>33</v>
      </c>
      <c r="C40" s="31" t="s">
        <v>91</v>
      </c>
      <c r="D40" s="16">
        <v>0</v>
      </c>
      <c r="E40" s="18">
        <v>0</v>
      </c>
      <c r="F40" s="16">
        <v>2</v>
      </c>
      <c r="G40" s="18">
        <v>0.013</v>
      </c>
      <c r="H40" s="16">
        <v>0</v>
      </c>
      <c r="I40" s="18">
        <v>0</v>
      </c>
      <c r="J40" s="16">
        <v>0</v>
      </c>
      <c r="K40" s="18">
        <v>0</v>
      </c>
    </row>
    <row r="41" spans="1:11" s="12" customFormat="1" ht="15">
      <c r="A41" s="16" t="s">
        <v>18</v>
      </c>
      <c r="B41" s="16">
        <v>34</v>
      </c>
      <c r="C41" s="31" t="s">
        <v>92</v>
      </c>
      <c r="D41" s="16">
        <v>0</v>
      </c>
      <c r="E41" s="18">
        <v>0</v>
      </c>
      <c r="F41" s="16">
        <v>1</v>
      </c>
      <c r="G41" s="18">
        <v>0.015</v>
      </c>
      <c r="H41" s="16">
        <v>1</v>
      </c>
      <c r="I41" s="18">
        <v>0.015</v>
      </c>
      <c r="J41" s="16">
        <v>0</v>
      </c>
      <c r="K41" s="18">
        <v>0</v>
      </c>
    </row>
    <row r="42" spans="1:11" s="12" customFormat="1" ht="15">
      <c r="A42" s="16" t="s">
        <v>18</v>
      </c>
      <c r="B42" s="16">
        <v>35</v>
      </c>
      <c r="C42" s="31" t="s">
        <v>120</v>
      </c>
      <c r="D42" s="16">
        <v>5</v>
      </c>
      <c r="E42" s="18">
        <v>0.043</v>
      </c>
      <c r="F42" s="16">
        <v>4</v>
      </c>
      <c r="G42" s="18">
        <v>0.034</v>
      </c>
      <c r="H42" s="16">
        <v>1</v>
      </c>
      <c r="I42" s="18">
        <v>0.0115</v>
      </c>
      <c r="J42" s="16">
        <v>0</v>
      </c>
      <c r="K42" s="18">
        <v>0</v>
      </c>
    </row>
    <row r="43" spans="1:11" s="12" customFormat="1" ht="15">
      <c r="A43" s="16" t="s">
        <v>18</v>
      </c>
      <c r="B43" s="16">
        <v>36</v>
      </c>
      <c r="C43" s="31" t="s">
        <v>93</v>
      </c>
      <c r="D43" s="16">
        <v>2</v>
      </c>
      <c r="E43" s="18">
        <v>0.01</v>
      </c>
      <c r="F43" s="16">
        <v>4</v>
      </c>
      <c r="G43" s="18">
        <v>0.03</v>
      </c>
      <c r="H43" s="16">
        <v>2</v>
      </c>
      <c r="I43" s="18">
        <v>0.02</v>
      </c>
      <c r="J43" s="16">
        <v>0</v>
      </c>
      <c r="K43" s="18">
        <v>0</v>
      </c>
    </row>
    <row r="44" spans="1:11" s="12" customFormat="1" ht="15">
      <c r="A44" s="16" t="s">
        <v>18</v>
      </c>
      <c r="B44" s="16">
        <v>37</v>
      </c>
      <c r="C44" s="31" t="s">
        <v>94</v>
      </c>
      <c r="D44" s="16">
        <v>1</v>
      </c>
      <c r="E44" s="18">
        <v>0.008</v>
      </c>
      <c r="F44" s="16">
        <v>0</v>
      </c>
      <c r="G44" s="18">
        <v>0</v>
      </c>
      <c r="H44" s="16">
        <v>2</v>
      </c>
      <c r="I44" s="18">
        <v>0.025</v>
      </c>
      <c r="J44" s="16">
        <v>0</v>
      </c>
      <c r="K44" s="18">
        <v>0</v>
      </c>
    </row>
    <row r="45" spans="1:11" s="12" customFormat="1" ht="15">
      <c r="A45" s="16" t="s">
        <v>18</v>
      </c>
      <c r="B45" s="16">
        <v>38</v>
      </c>
      <c r="C45" s="31" t="s">
        <v>95</v>
      </c>
      <c r="D45" s="16">
        <v>4</v>
      </c>
      <c r="E45" s="18">
        <v>0.0455</v>
      </c>
      <c r="F45" s="16">
        <v>1</v>
      </c>
      <c r="G45" s="18">
        <v>0.007</v>
      </c>
      <c r="H45" s="16">
        <v>1</v>
      </c>
      <c r="I45" s="18">
        <v>0.007</v>
      </c>
      <c r="J45" s="16">
        <v>0</v>
      </c>
      <c r="K45" s="18">
        <v>0</v>
      </c>
    </row>
    <row r="46" spans="1:11" s="12" customFormat="1" ht="15">
      <c r="A46" s="16" t="s">
        <v>18</v>
      </c>
      <c r="B46" s="16">
        <v>39</v>
      </c>
      <c r="C46" s="31" t="s">
        <v>96</v>
      </c>
      <c r="D46" s="16">
        <v>0</v>
      </c>
      <c r="E46" s="18">
        <v>0</v>
      </c>
      <c r="F46" s="16">
        <v>1</v>
      </c>
      <c r="G46" s="18">
        <v>0.006</v>
      </c>
      <c r="H46" s="16">
        <v>0</v>
      </c>
      <c r="I46" s="18">
        <v>0</v>
      </c>
      <c r="J46" s="16">
        <v>0</v>
      </c>
      <c r="K46" s="18">
        <v>0</v>
      </c>
    </row>
    <row r="47" spans="1:11" s="12" customFormat="1" ht="15">
      <c r="A47" s="16" t="s">
        <v>18</v>
      </c>
      <c r="B47" s="16">
        <v>40</v>
      </c>
      <c r="C47" s="31" t="s">
        <v>121</v>
      </c>
      <c r="D47" s="16">
        <v>0</v>
      </c>
      <c r="E47" s="18">
        <v>0</v>
      </c>
      <c r="F47" s="16">
        <v>2</v>
      </c>
      <c r="G47" s="18">
        <v>0.012</v>
      </c>
      <c r="H47" s="16">
        <v>1</v>
      </c>
      <c r="I47" s="18">
        <v>0.012</v>
      </c>
      <c r="J47" s="16">
        <v>0</v>
      </c>
      <c r="K47" s="18">
        <v>0</v>
      </c>
    </row>
    <row r="48" spans="1:11" s="12" customFormat="1" ht="15">
      <c r="A48" s="16" t="s">
        <v>18</v>
      </c>
      <c r="B48" s="16">
        <v>41</v>
      </c>
      <c r="C48" s="31" t="s">
        <v>122</v>
      </c>
      <c r="D48" s="16">
        <v>1</v>
      </c>
      <c r="E48" s="18">
        <v>0.005</v>
      </c>
      <c r="F48" s="16">
        <v>1</v>
      </c>
      <c r="G48" s="18">
        <v>0.01</v>
      </c>
      <c r="H48" s="16">
        <v>0</v>
      </c>
      <c r="I48" s="18">
        <v>0</v>
      </c>
      <c r="J48" s="16">
        <v>0</v>
      </c>
      <c r="K48" s="18">
        <v>0</v>
      </c>
    </row>
    <row r="49" spans="1:11" s="12" customFormat="1" ht="15">
      <c r="A49" s="16" t="s">
        <v>18</v>
      </c>
      <c r="B49" s="16">
        <v>42</v>
      </c>
      <c r="C49" s="31" t="s">
        <v>131</v>
      </c>
      <c r="D49" s="16">
        <v>0</v>
      </c>
      <c r="E49" s="18">
        <v>0</v>
      </c>
      <c r="F49" s="16">
        <v>3</v>
      </c>
      <c r="G49" s="18">
        <v>0.019</v>
      </c>
      <c r="H49" s="16">
        <v>0</v>
      </c>
      <c r="I49" s="18">
        <v>0</v>
      </c>
      <c r="J49" s="16">
        <v>0</v>
      </c>
      <c r="K49" s="18">
        <v>0</v>
      </c>
    </row>
    <row r="50" spans="1:11" s="12" customFormat="1" ht="15">
      <c r="A50" s="16" t="s">
        <v>18</v>
      </c>
      <c r="B50" s="16">
        <v>43</v>
      </c>
      <c r="C50" s="31" t="s">
        <v>134</v>
      </c>
      <c r="D50" s="16">
        <v>0</v>
      </c>
      <c r="E50" s="18">
        <v>0</v>
      </c>
      <c r="F50" s="16">
        <v>1</v>
      </c>
      <c r="G50" s="18">
        <v>0.015</v>
      </c>
      <c r="H50" s="16">
        <v>1</v>
      </c>
      <c r="I50" s="18">
        <v>0.03</v>
      </c>
      <c r="J50" s="16">
        <v>0</v>
      </c>
      <c r="K50" s="18">
        <v>0</v>
      </c>
    </row>
    <row r="51" spans="1:11" s="12" customFormat="1" ht="15">
      <c r="A51" s="16" t="s">
        <v>18</v>
      </c>
      <c r="B51" s="16">
        <v>44</v>
      </c>
      <c r="C51" s="31" t="s">
        <v>128</v>
      </c>
      <c r="D51" s="16">
        <v>0</v>
      </c>
      <c r="E51" s="18">
        <v>0</v>
      </c>
      <c r="F51" s="16">
        <v>1</v>
      </c>
      <c r="G51" s="18">
        <v>0.006</v>
      </c>
      <c r="H51" s="16">
        <v>0</v>
      </c>
      <c r="I51" s="18">
        <v>0</v>
      </c>
      <c r="J51" s="16">
        <v>0</v>
      </c>
      <c r="K51" s="18">
        <v>0</v>
      </c>
    </row>
    <row r="52" spans="1:11" s="12" customFormat="1" ht="15">
      <c r="A52" s="16" t="s">
        <v>18</v>
      </c>
      <c r="B52" s="16">
        <v>45</v>
      </c>
      <c r="C52" s="31" t="s">
        <v>126</v>
      </c>
      <c r="D52" s="16">
        <v>1</v>
      </c>
      <c r="E52" s="18">
        <v>0.005</v>
      </c>
      <c r="F52" s="16">
        <v>1</v>
      </c>
      <c r="G52" s="18">
        <v>0.015</v>
      </c>
      <c r="H52" s="16">
        <v>0</v>
      </c>
      <c r="I52" s="18">
        <v>0</v>
      </c>
      <c r="J52" s="16">
        <v>0</v>
      </c>
      <c r="K52" s="18">
        <v>0</v>
      </c>
    </row>
    <row r="53" spans="1:11" s="12" customFormat="1" ht="15">
      <c r="A53" s="16" t="s">
        <v>18</v>
      </c>
      <c r="B53" s="16">
        <v>46</v>
      </c>
      <c r="C53" s="31" t="s">
        <v>137</v>
      </c>
      <c r="D53" s="16">
        <v>0</v>
      </c>
      <c r="E53" s="18">
        <v>0</v>
      </c>
      <c r="F53" s="16">
        <v>1</v>
      </c>
      <c r="G53" s="18">
        <v>0.01</v>
      </c>
      <c r="H53" s="16">
        <v>0</v>
      </c>
      <c r="I53" s="18">
        <v>0</v>
      </c>
      <c r="J53" s="16">
        <v>0</v>
      </c>
      <c r="K53" s="18">
        <v>0</v>
      </c>
    </row>
    <row r="54" spans="1:11" s="12" customFormat="1" ht="15">
      <c r="A54" s="16" t="s">
        <v>18</v>
      </c>
      <c r="B54" s="16">
        <v>47</v>
      </c>
      <c r="C54" s="31" t="s">
        <v>125</v>
      </c>
      <c r="D54" s="16">
        <v>1</v>
      </c>
      <c r="E54" s="18">
        <v>0.005</v>
      </c>
      <c r="F54" s="16">
        <v>1</v>
      </c>
      <c r="G54" s="18">
        <v>0.492</v>
      </c>
      <c r="H54" s="16">
        <v>2</v>
      </c>
      <c r="I54" s="18">
        <v>0.068</v>
      </c>
      <c r="J54" s="16">
        <v>0</v>
      </c>
      <c r="K54" s="18">
        <v>0</v>
      </c>
    </row>
    <row r="55" spans="1:11" s="12" customFormat="1" ht="15">
      <c r="A55" s="16" t="s">
        <v>18</v>
      </c>
      <c r="B55" s="16">
        <v>48</v>
      </c>
      <c r="C55" s="31" t="s">
        <v>127</v>
      </c>
      <c r="D55" s="16">
        <v>2</v>
      </c>
      <c r="E55" s="18">
        <v>0.012</v>
      </c>
      <c r="F55" s="16">
        <v>2</v>
      </c>
      <c r="G55" s="18">
        <v>0.02</v>
      </c>
      <c r="H55" s="16">
        <v>1</v>
      </c>
      <c r="I55" s="18">
        <v>0.01</v>
      </c>
      <c r="J55" s="16">
        <v>0</v>
      </c>
      <c r="K55" s="18">
        <v>0</v>
      </c>
    </row>
    <row r="56" spans="1:11" s="12" customFormat="1" ht="15">
      <c r="A56" s="16" t="s">
        <v>18</v>
      </c>
      <c r="B56" s="16">
        <v>49</v>
      </c>
      <c r="C56" s="31" t="s">
        <v>133</v>
      </c>
      <c r="D56" s="16">
        <v>0</v>
      </c>
      <c r="E56" s="18">
        <v>0</v>
      </c>
      <c r="F56" s="16">
        <v>2</v>
      </c>
      <c r="G56" s="18">
        <v>0.01</v>
      </c>
      <c r="H56" s="16">
        <v>0</v>
      </c>
      <c r="I56" s="18">
        <v>0</v>
      </c>
      <c r="J56" s="16">
        <v>0</v>
      </c>
      <c r="K56" s="18">
        <v>0</v>
      </c>
    </row>
    <row r="57" spans="1:11" s="12" customFormat="1" ht="15">
      <c r="A57" s="16" t="s">
        <v>18</v>
      </c>
      <c r="B57" s="16">
        <v>50</v>
      </c>
      <c r="C57" s="31" t="s">
        <v>132</v>
      </c>
      <c r="D57" s="16">
        <v>0</v>
      </c>
      <c r="E57" s="18">
        <v>0</v>
      </c>
      <c r="F57" s="16">
        <v>1</v>
      </c>
      <c r="G57" s="18">
        <v>0.015</v>
      </c>
      <c r="H57" s="16">
        <v>0</v>
      </c>
      <c r="I57" s="18">
        <v>0</v>
      </c>
      <c r="J57" s="16">
        <v>0</v>
      </c>
      <c r="K57" s="18">
        <v>0</v>
      </c>
    </row>
    <row r="58" spans="1:11" s="12" customFormat="1" ht="15">
      <c r="A58" s="16" t="s">
        <v>18</v>
      </c>
      <c r="B58" s="16">
        <v>51</v>
      </c>
      <c r="C58" s="31" t="s">
        <v>138</v>
      </c>
      <c r="D58" s="16">
        <v>0</v>
      </c>
      <c r="E58" s="18">
        <v>0</v>
      </c>
      <c r="F58" s="16">
        <v>0</v>
      </c>
      <c r="G58" s="18">
        <v>0</v>
      </c>
      <c r="H58" s="16">
        <v>1</v>
      </c>
      <c r="I58" s="18">
        <v>0.015</v>
      </c>
      <c r="J58" s="16">
        <v>0</v>
      </c>
      <c r="K58" s="18">
        <v>0</v>
      </c>
    </row>
    <row r="59" spans="1:11" s="12" customFormat="1" ht="15">
      <c r="A59" s="16" t="s">
        <v>18</v>
      </c>
      <c r="B59" s="16">
        <v>52</v>
      </c>
      <c r="C59" s="31" t="s">
        <v>139</v>
      </c>
      <c r="D59" s="16">
        <v>0</v>
      </c>
      <c r="E59" s="18">
        <v>0</v>
      </c>
      <c r="F59" s="16">
        <v>0</v>
      </c>
      <c r="G59" s="18">
        <v>0</v>
      </c>
      <c r="H59" s="16">
        <v>1</v>
      </c>
      <c r="I59" s="18">
        <v>0.015</v>
      </c>
      <c r="J59" s="16">
        <v>0</v>
      </c>
      <c r="K59" s="18">
        <v>0</v>
      </c>
    </row>
    <row r="60" spans="1:11" s="12" customFormat="1" ht="15">
      <c r="A60" s="16" t="s">
        <v>18</v>
      </c>
      <c r="B60" s="16">
        <v>53</v>
      </c>
      <c r="C60" s="31" t="s">
        <v>140</v>
      </c>
      <c r="D60" s="16">
        <v>0</v>
      </c>
      <c r="E60" s="18">
        <v>0</v>
      </c>
      <c r="F60" s="16">
        <v>0</v>
      </c>
      <c r="G60" s="18">
        <v>0</v>
      </c>
      <c r="H60" s="16">
        <v>1</v>
      </c>
      <c r="I60" s="18">
        <v>0.012</v>
      </c>
      <c r="J60" s="16">
        <v>0</v>
      </c>
      <c r="K60" s="18">
        <v>0</v>
      </c>
    </row>
    <row r="61" spans="1:11" s="12" customFormat="1" ht="15">
      <c r="A61" s="16" t="s">
        <v>18</v>
      </c>
      <c r="B61" s="16">
        <v>54</v>
      </c>
      <c r="C61" s="31" t="s">
        <v>141</v>
      </c>
      <c r="D61" s="16">
        <v>0</v>
      </c>
      <c r="E61" s="18">
        <v>0</v>
      </c>
      <c r="F61" s="16">
        <v>0</v>
      </c>
      <c r="G61" s="18">
        <v>0</v>
      </c>
      <c r="H61" s="16">
        <v>1</v>
      </c>
      <c r="I61" s="18">
        <v>0.015</v>
      </c>
      <c r="J61" s="16">
        <v>0</v>
      </c>
      <c r="K61" s="18">
        <v>0</v>
      </c>
    </row>
    <row r="62" spans="1:11" s="12" customFormat="1" ht="15">
      <c r="A62" s="16" t="s">
        <v>18</v>
      </c>
      <c r="B62" s="16">
        <v>55</v>
      </c>
      <c r="C62" s="31" t="s">
        <v>142</v>
      </c>
      <c r="D62" s="16">
        <v>0</v>
      </c>
      <c r="E62" s="18">
        <v>0</v>
      </c>
      <c r="F62" s="16">
        <v>0</v>
      </c>
      <c r="G62" s="18">
        <v>0</v>
      </c>
      <c r="H62" s="16">
        <v>1</v>
      </c>
      <c r="I62" s="18">
        <v>0.007</v>
      </c>
      <c r="J62" s="16">
        <v>0</v>
      </c>
      <c r="K62" s="18">
        <v>0</v>
      </c>
    </row>
    <row r="63" spans="1:11" s="12" customFormat="1" ht="15">
      <c r="A63" s="16" t="s">
        <v>18</v>
      </c>
      <c r="B63" s="16">
        <v>56</v>
      </c>
      <c r="C63" s="31" t="s">
        <v>143</v>
      </c>
      <c r="D63" s="16">
        <v>1</v>
      </c>
      <c r="E63" s="18">
        <v>0.005</v>
      </c>
      <c r="F63" s="16">
        <v>0</v>
      </c>
      <c r="G63" s="18">
        <v>0</v>
      </c>
      <c r="H63" s="16">
        <v>0</v>
      </c>
      <c r="I63" s="18">
        <v>0</v>
      </c>
      <c r="J63" s="16">
        <v>0</v>
      </c>
      <c r="K63" s="18">
        <v>0</v>
      </c>
    </row>
    <row r="64" spans="1:11" s="12" customFormat="1" ht="15">
      <c r="A64" s="16" t="s">
        <v>18</v>
      </c>
      <c r="B64" s="16">
        <v>57</v>
      </c>
      <c r="C64" s="31" t="s">
        <v>144</v>
      </c>
      <c r="D64" s="16">
        <v>1</v>
      </c>
      <c r="E64" s="18">
        <v>0.005</v>
      </c>
      <c r="F64" s="16">
        <v>0</v>
      </c>
      <c r="G64" s="18">
        <v>0</v>
      </c>
      <c r="H64" s="16">
        <v>0</v>
      </c>
      <c r="I64" s="18">
        <v>0</v>
      </c>
      <c r="J64" s="16">
        <v>0</v>
      </c>
      <c r="K64" s="18">
        <v>0</v>
      </c>
    </row>
    <row r="65" spans="1:11" s="12" customFormat="1" ht="15">
      <c r="A65" s="16" t="s">
        <v>18</v>
      </c>
      <c r="B65" s="16">
        <v>58</v>
      </c>
      <c r="C65" s="31" t="s">
        <v>145</v>
      </c>
      <c r="D65" s="16">
        <v>1</v>
      </c>
      <c r="E65" s="18">
        <v>0.005</v>
      </c>
      <c r="F65" s="16">
        <v>0</v>
      </c>
      <c r="G65" s="18">
        <v>0</v>
      </c>
      <c r="H65" s="16">
        <v>0</v>
      </c>
      <c r="I65" s="18">
        <v>0</v>
      </c>
      <c r="J65" s="16">
        <v>0</v>
      </c>
      <c r="K65" s="18">
        <v>0</v>
      </c>
    </row>
    <row r="66" spans="1:11" s="12" customFormat="1" ht="15">
      <c r="A66" s="16" t="s">
        <v>18</v>
      </c>
      <c r="B66" s="16">
        <v>59</v>
      </c>
      <c r="C66" s="31" t="s">
        <v>146</v>
      </c>
      <c r="D66" s="16">
        <v>1</v>
      </c>
      <c r="E66" s="18">
        <v>0.006</v>
      </c>
      <c r="F66" s="16">
        <v>0</v>
      </c>
      <c r="G66" s="18">
        <v>0</v>
      </c>
      <c r="H66" s="16">
        <v>0</v>
      </c>
      <c r="I66" s="18">
        <v>0</v>
      </c>
      <c r="J66" s="16">
        <v>0</v>
      </c>
      <c r="K66" s="18">
        <v>0</v>
      </c>
    </row>
    <row r="67" spans="1:11" s="12" customFormat="1" ht="15">
      <c r="A67" s="16" t="s">
        <v>18</v>
      </c>
      <c r="B67" s="16">
        <v>60</v>
      </c>
      <c r="C67" s="31" t="s">
        <v>147</v>
      </c>
      <c r="D67" s="16">
        <v>2</v>
      </c>
      <c r="E67" s="18">
        <v>0.015</v>
      </c>
      <c r="F67" s="16">
        <v>0</v>
      </c>
      <c r="G67" s="18">
        <v>0</v>
      </c>
      <c r="H67" s="16">
        <v>0</v>
      </c>
      <c r="I67" s="18">
        <v>0</v>
      </c>
      <c r="J67" s="16">
        <v>0</v>
      </c>
      <c r="K67" s="18">
        <v>0</v>
      </c>
    </row>
    <row r="68" spans="1:11" s="30" customFormat="1" ht="15">
      <c r="A68" s="22"/>
      <c r="B68" s="22"/>
      <c r="C68" s="21" t="s">
        <v>16</v>
      </c>
      <c r="D68" s="24">
        <f aca="true" t="shared" si="1" ref="D68:K68">SUM(D69:D117)</f>
        <v>183</v>
      </c>
      <c r="E68" s="25">
        <f t="shared" si="1"/>
        <v>1.8889200000000002</v>
      </c>
      <c r="F68" s="24">
        <f t="shared" si="1"/>
        <v>226</v>
      </c>
      <c r="G68" s="25">
        <f t="shared" si="1"/>
        <v>3.5899999999999994</v>
      </c>
      <c r="H68" s="24">
        <f t="shared" si="1"/>
        <v>83</v>
      </c>
      <c r="I68" s="25">
        <f t="shared" si="1"/>
        <v>1.2222999999999995</v>
      </c>
      <c r="J68" s="24">
        <f t="shared" si="1"/>
        <v>3</v>
      </c>
      <c r="K68" s="25">
        <f t="shared" si="1"/>
        <v>0.13</v>
      </c>
    </row>
    <row r="69" spans="1:11" s="12" customFormat="1" ht="15">
      <c r="A69" s="16" t="s">
        <v>18</v>
      </c>
      <c r="B69" s="16">
        <v>61</v>
      </c>
      <c r="C69" s="17" t="s">
        <v>72</v>
      </c>
      <c r="D69" s="16">
        <v>6</v>
      </c>
      <c r="E69" s="18">
        <v>0.1095</v>
      </c>
      <c r="F69" s="16">
        <v>9</v>
      </c>
      <c r="G69" s="18">
        <v>0.659</v>
      </c>
      <c r="H69" s="16">
        <v>2</v>
      </c>
      <c r="I69" s="18">
        <v>0.039</v>
      </c>
      <c r="J69" s="16">
        <v>0</v>
      </c>
      <c r="K69" s="18">
        <v>0</v>
      </c>
    </row>
    <row r="70" spans="1:11" s="12" customFormat="1" ht="15">
      <c r="A70" s="16" t="s">
        <v>18</v>
      </c>
      <c r="B70" s="16">
        <v>62</v>
      </c>
      <c r="C70" s="16" t="s">
        <v>63</v>
      </c>
      <c r="D70" s="16">
        <v>2</v>
      </c>
      <c r="E70" s="18">
        <v>0.023</v>
      </c>
      <c r="F70" s="16">
        <v>3</v>
      </c>
      <c r="G70" s="18">
        <v>0.03</v>
      </c>
      <c r="H70" s="16">
        <v>2</v>
      </c>
      <c r="I70" s="18">
        <v>0.03</v>
      </c>
      <c r="J70" s="16">
        <v>0</v>
      </c>
      <c r="K70" s="18">
        <v>0</v>
      </c>
    </row>
    <row r="71" spans="1:11" s="12" customFormat="1" ht="15">
      <c r="A71" s="16" t="s">
        <v>18</v>
      </c>
      <c r="B71" s="16">
        <v>63</v>
      </c>
      <c r="C71" s="16" t="s">
        <v>65</v>
      </c>
      <c r="D71" s="16">
        <v>27</v>
      </c>
      <c r="E71" s="18">
        <v>0.135</v>
      </c>
      <c r="F71" s="16">
        <v>9</v>
      </c>
      <c r="G71" s="18">
        <v>0.0715</v>
      </c>
      <c r="H71" s="16">
        <v>3</v>
      </c>
      <c r="I71" s="18">
        <v>0.037</v>
      </c>
      <c r="J71" s="16">
        <v>0</v>
      </c>
      <c r="K71" s="18">
        <v>0</v>
      </c>
    </row>
    <row r="72" spans="1:11" s="12" customFormat="1" ht="15">
      <c r="A72" s="16" t="s">
        <v>18</v>
      </c>
      <c r="B72" s="16">
        <v>64</v>
      </c>
      <c r="C72" s="17" t="s">
        <v>64</v>
      </c>
      <c r="D72" s="16">
        <v>24</v>
      </c>
      <c r="E72" s="18">
        <v>0.2335</v>
      </c>
      <c r="F72" s="16">
        <v>23</v>
      </c>
      <c r="G72" s="18">
        <v>0.2205</v>
      </c>
      <c r="H72" s="16">
        <v>2</v>
      </c>
      <c r="I72" s="18">
        <v>0.025</v>
      </c>
      <c r="J72" s="16">
        <v>1</v>
      </c>
      <c r="K72" s="18">
        <v>0.1</v>
      </c>
    </row>
    <row r="73" spans="1:11" s="12" customFormat="1" ht="15">
      <c r="A73" s="16" t="s">
        <v>18</v>
      </c>
      <c r="B73" s="16">
        <v>65</v>
      </c>
      <c r="C73" s="16" t="s">
        <v>23</v>
      </c>
      <c r="D73" s="16">
        <v>8</v>
      </c>
      <c r="E73" s="18">
        <v>0.072</v>
      </c>
      <c r="F73" s="16">
        <v>11</v>
      </c>
      <c r="G73" s="18">
        <v>0.086</v>
      </c>
      <c r="H73" s="16">
        <v>3</v>
      </c>
      <c r="I73" s="18">
        <v>0.027</v>
      </c>
      <c r="J73" s="16">
        <v>0</v>
      </c>
      <c r="K73" s="18">
        <v>0</v>
      </c>
    </row>
    <row r="74" spans="1:11" s="12" customFormat="1" ht="15">
      <c r="A74" s="16" t="s">
        <v>18</v>
      </c>
      <c r="B74" s="16">
        <v>66</v>
      </c>
      <c r="C74" s="16" t="s">
        <v>56</v>
      </c>
      <c r="D74" s="16">
        <v>12</v>
      </c>
      <c r="E74" s="18">
        <v>0.068</v>
      </c>
      <c r="F74" s="16">
        <v>16</v>
      </c>
      <c r="G74" s="18">
        <v>0.152</v>
      </c>
      <c r="H74" s="16">
        <v>3</v>
      </c>
      <c r="I74" s="18">
        <v>0.025</v>
      </c>
      <c r="J74" s="16">
        <v>0</v>
      </c>
      <c r="K74" s="18">
        <v>0</v>
      </c>
    </row>
    <row r="75" spans="1:11" s="12" customFormat="1" ht="15">
      <c r="A75" s="16" t="s">
        <v>18</v>
      </c>
      <c r="B75" s="16">
        <v>67</v>
      </c>
      <c r="C75" s="16" t="s">
        <v>53</v>
      </c>
      <c r="D75" s="16">
        <v>0</v>
      </c>
      <c r="E75" s="18">
        <v>0</v>
      </c>
      <c r="F75" s="16">
        <v>1</v>
      </c>
      <c r="G75" s="18">
        <v>0.015</v>
      </c>
      <c r="H75" s="16">
        <v>0</v>
      </c>
      <c r="I75" s="18">
        <v>0</v>
      </c>
      <c r="J75" s="16">
        <v>0</v>
      </c>
      <c r="K75" s="18">
        <v>0</v>
      </c>
    </row>
    <row r="76" spans="1:11" s="12" customFormat="1" ht="15">
      <c r="A76" s="16" t="s">
        <v>18</v>
      </c>
      <c r="B76" s="16">
        <v>68</v>
      </c>
      <c r="C76" s="16" t="s">
        <v>39</v>
      </c>
      <c r="D76" s="16">
        <v>3</v>
      </c>
      <c r="E76" s="18">
        <v>0.109</v>
      </c>
      <c r="F76" s="16">
        <v>13</v>
      </c>
      <c r="G76" s="18">
        <v>0.1875</v>
      </c>
      <c r="H76" s="16">
        <v>1</v>
      </c>
      <c r="I76" s="18">
        <v>0.242</v>
      </c>
      <c r="J76" s="16">
        <v>0</v>
      </c>
      <c r="K76" s="18">
        <v>0</v>
      </c>
    </row>
    <row r="77" spans="1:11" s="12" customFormat="1" ht="15">
      <c r="A77" s="16" t="s">
        <v>18</v>
      </c>
      <c r="B77" s="16">
        <v>69</v>
      </c>
      <c r="C77" s="16" t="s">
        <v>29</v>
      </c>
      <c r="D77" s="16">
        <v>15</v>
      </c>
      <c r="E77" s="18">
        <v>0.151</v>
      </c>
      <c r="F77" s="16">
        <v>22</v>
      </c>
      <c r="G77" s="18">
        <v>0.217</v>
      </c>
      <c r="H77" s="16">
        <v>11</v>
      </c>
      <c r="I77" s="18">
        <v>0.213</v>
      </c>
      <c r="J77" s="16">
        <v>0</v>
      </c>
      <c r="K77" s="18">
        <v>0</v>
      </c>
    </row>
    <row r="78" spans="1:11" s="12" customFormat="1" ht="15">
      <c r="A78" s="16" t="s">
        <v>18</v>
      </c>
      <c r="B78" s="16">
        <v>70</v>
      </c>
      <c r="C78" s="16" t="s">
        <v>27</v>
      </c>
      <c r="D78" s="16">
        <v>4</v>
      </c>
      <c r="E78" s="18">
        <v>0.042</v>
      </c>
      <c r="F78" s="16">
        <v>4</v>
      </c>
      <c r="G78" s="18">
        <v>0.095</v>
      </c>
      <c r="H78" s="16">
        <v>4</v>
      </c>
      <c r="I78" s="18">
        <v>0.028</v>
      </c>
      <c r="J78" s="16">
        <v>0</v>
      </c>
      <c r="K78" s="18">
        <v>0</v>
      </c>
    </row>
    <row r="79" spans="1:11" s="12" customFormat="1" ht="15">
      <c r="A79" s="16" t="s">
        <v>18</v>
      </c>
      <c r="B79" s="16">
        <v>72</v>
      </c>
      <c r="C79" s="16" t="s">
        <v>66</v>
      </c>
      <c r="D79" s="16">
        <v>2</v>
      </c>
      <c r="E79" s="18">
        <v>0.023</v>
      </c>
      <c r="F79" s="16">
        <v>4</v>
      </c>
      <c r="G79" s="18">
        <v>0.03</v>
      </c>
      <c r="H79" s="16">
        <v>3</v>
      </c>
      <c r="I79" s="18">
        <v>0.03</v>
      </c>
      <c r="J79" s="16">
        <v>0</v>
      </c>
      <c r="K79" s="18">
        <v>0</v>
      </c>
    </row>
    <row r="80" spans="1:11" s="12" customFormat="1" ht="15">
      <c r="A80" s="16" t="s">
        <v>18</v>
      </c>
      <c r="B80" s="16">
        <v>73</v>
      </c>
      <c r="C80" s="16" t="s">
        <v>57</v>
      </c>
      <c r="D80" s="16">
        <v>2</v>
      </c>
      <c r="E80" s="18">
        <v>0.013</v>
      </c>
      <c r="F80" s="16">
        <v>4</v>
      </c>
      <c r="G80" s="18">
        <v>0.03</v>
      </c>
      <c r="H80" s="16">
        <v>3</v>
      </c>
      <c r="I80" s="18">
        <v>0.025</v>
      </c>
      <c r="J80" s="16">
        <v>0</v>
      </c>
      <c r="K80" s="18">
        <v>0</v>
      </c>
    </row>
    <row r="81" spans="1:11" s="12" customFormat="1" ht="15">
      <c r="A81" s="16" t="s">
        <v>18</v>
      </c>
      <c r="B81" s="16">
        <v>75</v>
      </c>
      <c r="C81" s="16" t="s">
        <v>70</v>
      </c>
      <c r="D81" s="16">
        <v>1</v>
      </c>
      <c r="E81" s="18">
        <v>0.01</v>
      </c>
      <c r="F81" s="16">
        <v>7</v>
      </c>
      <c r="G81" s="18">
        <v>0.05</v>
      </c>
      <c r="H81" s="16">
        <v>3</v>
      </c>
      <c r="I81" s="18">
        <v>0.025</v>
      </c>
      <c r="J81" s="16">
        <v>0</v>
      </c>
      <c r="K81" s="18">
        <v>0</v>
      </c>
    </row>
    <row r="82" spans="1:11" s="12" customFormat="1" ht="15">
      <c r="A82" s="16" t="s">
        <v>18</v>
      </c>
      <c r="B82" s="16">
        <v>76</v>
      </c>
      <c r="C82" s="16" t="s">
        <v>73</v>
      </c>
      <c r="D82" s="16">
        <v>0</v>
      </c>
      <c r="E82" s="18">
        <v>0</v>
      </c>
      <c r="F82" s="16">
        <v>2</v>
      </c>
      <c r="G82" s="18">
        <v>0.02</v>
      </c>
      <c r="H82" s="16">
        <v>2</v>
      </c>
      <c r="I82" s="18">
        <v>0.01</v>
      </c>
      <c r="J82" s="16">
        <v>0</v>
      </c>
      <c r="K82" s="18">
        <v>0</v>
      </c>
    </row>
    <row r="83" spans="1:11" s="12" customFormat="1" ht="15">
      <c r="A83" s="16" t="s">
        <v>18</v>
      </c>
      <c r="B83" s="16">
        <v>77</v>
      </c>
      <c r="C83" s="16" t="s">
        <v>67</v>
      </c>
      <c r="D83" s="16">
        <v>0</v>
      </c>
      <c r="E83" s="18">
        <v>0</v>
      </c>
      <c r="F83" s="16">
        <v>1</v>
      </c>
      <c r="G83" s="18">
        <v>0.015</v>
      </c>
      <c r="H83" s="16">
        <v>0</v>
      </c>
      <c r="I83" s="18">
        <v>0</v>
      </c>
      <c r="J83" s="16">
        <v>0</v>
      </c>
      <c r="K83" s="18">
        <v>0</v>
      </c>
    </row>
    <row r="84" spans="1:11" s="12" customFormat="1" ht="15">
      <c r="A84" s="16" t="s">
        <v>18</v>
      </c>
      <c r="B84" s="16">
        <v>79</v>
      </c>
      <c r="C84" s="16" t="s">
        <v>55</v>
      </c>
      <c r="D84" s="16">
        <v>0</v>
      </c>
      <c r="E84" s="18">
        <v>0</v>
      </c>
      <c r="F84" s="16">
        <v>1</v>
      </c>
      <c r="G84" s="18">
        <v>0.01</v>
      </c>
      <c r="H84" s="16">
        <v>1</v>
      </c>
      <c r="I84" s="18">
        <v>0.015</v>
      </c>
      <c r="J84" s="16">
        <v>0</v>
      </c>
      <c r="K84" s="18">
        <v>0</v>
      </c>
    </row>
    <row r="85" spans="1:11" s="12" customFormat="1" ht="15">
      <c r="A85" s="16" t="s">
        <v>18</v>
      </c>
      <c r="B85" s="16">
        <v>80</v>
      </c>
      <c r="C85" s="16" t="s">
        <v>114</v>
      </c>
      <c r="D85" s="16">
        <v>2</v>
      </c>
      <c r="E85" s="18">
        <v>0.019</v>
      </c>
      <c r="F85" s="16">
        <v>3</v>
      </c>
      <c r="G85" s="18">
        <v>0.035</v>
      </c>
      <c r="H85" s="16">
        <v>2</v>
      </c>
      <c r="I85" s="18">
        <v>0.025</v>
      </c>
      <c r="J85" s="16">
        <v>0</v>
      </c>
      <c r="K85" s="18">
        <v>0</v>
      </c>
    </row>
    <row r="86" spans="1:11" s="12" customFormat="1" ht="15">
      <c r="A86" s="16" t="s">
        <v>18</v>
      </c>
      <c r="B86" s="16">
        <v>81</v>
      </c>
      <c r="C86" s="16" t="s">
        <v>20</v>
      </c>
      <c r="D86" s="16">
        <v>0</v>
      </c>
      <c r="E86" s="18">
        <v>0</v>
      </c>
      <c r="F86" s="16">
        <v>1</v>
      </c>
      <c r="G86" s="18">
        <v>0.01</v>
      </c>
      <c r="H86" s="16">
        <v>1</v>
      </c>
      <c r="I86" s="18">
        <v>0.005</v>
      </c>
      <c r="J86" s="16">
        <v>0</v>
      </c>
      <c r="K86" s="18">
        <v>0</v>
      </c>
    </row>
    <row r="87" spans="1:11" s="12" customFormat="1" ht="15">
      <c r="A87" s="16" t="s">
        <v>18</v>
      </c>
      <c r="B87" s="16">
        <v>82</v>
      </c>
      <c r="C87" s="16" t="s">
        <v>37</v>
      </c>
      <c r="D87" s="16">
        <v>0</v>
      </c>
      <c r="E87" s="18">
        <v>0</v>
      </c>
      <c r="F87" s="16">
        <v>0</v>
      </c>
      <c r="G87" s="18">
        <v>0</v>
      </c>
      <c r="H87" s="16">
        <v>1</v>
      </c>
      <c r="I87" s="18">
        <v>0.015</v>
      </c>
      <c r="J87" s="16">
        <v>0</v>
      </c>
      <c r="K87" s="18">
        <v>0</v>
      </c>
    </row>
    <row r="88" spans="1:11" s="12" customFormat="1" ht="15">
      <c r="A88" s="16" t="s">
        <v>18</v>
      </c>
      <c r="B88" s="16">
        <v>83</v>
      </c>
      <c r="C88" s="17" t="s">
        <v>85</v>
      </c>
      <c r="D88" s="16">
        <v>4</v>
      </c>
      <c r="E88" s="18">
        <v>0.0625</v>
      </c>
      <c r="F88" s="16">
        <v>9</v>
      </c>
      <c r="G88" s="18">
        <v>0.4435</v>
      </c>
      <c r="H88" s="16">
        <v>3</v>
      </c>
      <c r="I88" s="18">
        <v>0.0335</v>
      </c>
      <c r="J88" s="16">
        <v>0</v>
      </c>
      <c r="K88" s="18">
        <v>0</v>
      </c>
    </row>
    <row r="89" spans="1:11" s="12" customFormat="1" ht="15">
      <c r="A89" s="16" t="s">
        <v>18</v>
      </c>
      <c r="B89" s="16">
        <v>84</v>
      </c>
      <c r="C89" s="17" t="s">
        <v>74</v>
      </c>
      <c r="D89" s="16">
        <v>10</v>
      </c>
      <c r="E89" s="18">
        <v>0.074</v>
      </c>
      <c r="F89" s="16">
        <v>2</v>
      </c>
      <c r="G89" s="18">
        <v>0.02</v>
      </c>
      <c r="H89" s="16">
        <v>0</v>
      </c>
      <c r="I89" s="18">
        <v>0</v>
      </c>
      <c r="J89" s="16">
        <v>1</v>
      </c>
      <c r="K89" s="18">
        <v>0.015</v>
      </c>
    </row>
    <row r="90" spans="1:11" s="12" customFormat="1" ht="15">
      <c r="A90" s="16" t="s">
        <v>18</v>
      </c>
      <c r="B90" s="16">
        <v>85</v>
      </c>
      <c r="C90" s="17" t="s">
        <v>71</v>
      </c>
      <c r="D90" s="16">
        <v>2</v>
      </c>
      <c r="E90" s="18">
        <v>0.09142</v>
      </c>
      <c r="F90" s="16">
        <v>5</v>
      </c>
      <c r="G90" s="18">
        <v>0.03</v>
      </c>
      <c r="H90" s="16">
        <v>1</v>
      </c>
      <c r="I90" s="18">
        <v>0.015</v>
      </c>
      <c r="J90" s="16">
        <v>0</v>
      </c>
      <c r="K90" s="18">
        <v>0</v>
      </c>
    </row>
    <row r="91" spans="1:11" s="12" customFormat="1" ht="15">
      <c r="A91" s="16" t="s">
        <v>18</v>
      </c>
      <c r="B91" s="16">
        <v>86</v>
      </c>
      <c r="C91" s="17" t="s">
        <v>58</v>
      </c>
      <c r="D91" s="16">
        <v>2</v>
      </c>
      <c r="E91" s="18">
        <v>0.014</v>
      </c>
      <c r="F91" s="16">
        <v>5</v>
      </c>
      <c r="G91" s="18">
        <v>0.03</v>
      </c>
      <c r="H91" s="16">
        <v>2</v>
      </c>
      <c r="I91" s="18">
        <v>0.022</v>
      </c>
      <c r="J91" s="16">
        <v>0</v>
      </c>
      <c r="K91" s="18">
        <v>0</v>
      </c>
    </row>
    <row r="92" spans="1:11" s="12" customFormat="1" ht="15">
      <c r="A92" s="16" t="s">
        <v>18</v>
      </c>
      <c r="B92" s="16">
        <v>87</v>
      </c>
      <c r="C92" s="17" t="s">
        <v>36</v>
      </c>
      <c r="D92" s="16">
        <v>4</v>
      </c>
      <c r="E92" s="18">
        <v>0.026</v>
      </c>
      <c r="F92" s="16">
        <v>7</v>
      </c>
      <c r="G92" s="18">
        <v>0.0525</v>
      </c>
      <c r="H92" s="16">
        <v>1</v>
      </c>
      <c r="I92" s="18">
        <v>0.007</v>
      </c>
      <c r="J92" s="16">
        <v>0</v>
      </c>
      <c r="K92" s="18">
        <v>0</v>
      </c>
    </row>
    <row r="93" spans="1:11" s="12" customFormat="1" ht="15">
      <c r="A93" s="16" t="s">
        <v>18</v>
      </c>
      <c r="B93" s="16">
        <v>88</v>
      </c>
      <c r="C93" s="17" t="s">
        <v>25</v>
      </c>
      <c r="D93" s="16">
        <v>3</v>
      </c>
      <c r="E93" s="18">
        <v>0.08</v>
      </c>
      <c r="F93" s="16">
        <v>1</v>
      </c>
      <c r="G93" s="18">
        <v>0.015</v>
      </c>
      <c r="H93" s="16">
        <v>2</v>
      </c>
      <c r="I93" s="18">
        <v>0.022</v>
      </c>
      <c r="J93" s="16">
        <v>0</v>
      </c>
      <c r="K93" s="18">
        <v>0</v>
      </c>
    </row>
    <row r="94" spans="1:11" s="12" customFormat="1" ht="15">
      <c r="A94" s="16" t="s">
        <v>18</v>
      </c>
      <c r="B94" s="16">
        <v>89</v>
      </c>
      <c r="C94" s="17" t="s">
        <v>22</v>
      </c>
      <c r="D94" s="16">
        <v>1</v>
      </c>
      <c r="E94" s="18">
        <v>0.094</v>
      </c>
      <c r="F94" s="16">
        <v>4</v>
      </c>
      <c r="G94" s="18">
        <v>0.075</v>
      </c>
      <c r="H94" s="16">
        <v>1</v>
      </c>
      <c r="I94" s="18">
        <v>0.005</v>
      </c>
      <c r="J94" s="16">
        <v>0</v>
      </c>
      <c r="K94" s="18">
        <v>0</v>
      </c>
    </row>
    <row r="95" spans="1:11" s="12" customFormat="1" ht="15">
      <c r="A95" s="16" t="s">
        <v>18</v>
      </c>
      <c r="B95" s="16">
        <v>91</v>
      </c>
      <c r="C95" s="17" t="s">
        <v>41</v>
      </c>
      <c r="D95" s="16">
        <v>24</v>
      </c>
      <c r="E95" s="18">
        <v>0.082</v>
      </c>
      <c r="F95" s="16">
        <v>10</v>
      </c>
      <c r="G95" s="18">
        <v>0.0995</v>
      </c>
      <c r="H95" s="16">
        <v>4</v>
      </c>
      <c r="I95" s="18">
        <v>0.0398</v>
      </c>
      <c r="J95" s="16">
        <v>0</v>
      </c>
      <c r="K95" s="18">
        <v>0</v>
      </c>
    </row>
    <row r="96" spans="1:11" s="12" customFormat="1" ht="15">
      <c r="A96" s="16" t="s">
        <v>18</v>
      </c>
      <c r="B96" s="16">
        <v>93</v>
      </c>
      <c r="C96" s="16" t="s">
        <v>40</v>
      </c>
      <c r="D96" s="16">
        <v>4</v>
      </c>
      <c r="E96" s="18">
        <v>0.052</v>
      </c>
      <c r="F96" s="16">
        <v>8</v>
      </c>
      <c r="G96" s="18">
        <v>0.18</v>
      </c>
      <c r="H96" s="16">
        <v>2</v>
      </c>
      <c r="I96" s="18">
        <v>0.027</v>
      </c>
      <c r="J96" s="16">
        <v>0</v>
      </c>
      <c r="K96" s="18">
        <v>0</v>
      </c>
    </row>
    <row r="97" spans="1:11" s="12" customFormat="1" ht="15">
      <c r="A97" s="16" t="s">
        <v>18</v>
      </c>
      <c r="B97" s="16">
        <v>94</v>
      </c>
      <c r="C97" s="16" t="s">
        <v>48</v>
      </c>
      <c r="D97" s="16">
        <v>0</v>
      </c>
      <c r="E97" s="18">
        <v>0</v>
      </c>
      <c r="F97" s="16">
        <v>5</v>
      </c>
      <c r="G97" s="18">
        <v>0.027</v>
      </c>
      <c r="H97" s="16">
        <v>1</v>
      </c>
      <c r="I97" s="18">
        <v>0.005</v>
      </c>
      <c r="J97" s="16">
        <v>0</v>
      </c>
      <c r="K97" s="18">
        <v>0</v>
      </c>
    </row>
    <row r="98" spans="1:11" s="12" customFormat="1" ht="15">
      <c r="A98" s="16" t="s">
        <v>18</v>
      </c>
      <c r="B98" s="16">
        <v>95</v>
      </c>
      <c r="C98" s="17" t="s">
        <v>42</v>
      </c>
      <c r="D98" s="16">
        <v>0</v>
      </c>
      <c r="E98" s="18">
        <v>0</v>
      </c>
      <c r="F98" s="16">
        <v>1</v>
      </c>
      <c r="G98" s="18">
        <v>0.01</v>
      </c>
      <c r="H98" s="16">
        <v>0</v>
      </c>
      <c r="I98" s="18">
        <v>0</v>
      </c>
      <c r="J98" s="16">
        <v>0</v>
      </c>
      <c r="K98" s="18">
        <v>0</v>
      </c>
    </row>
    <row r="99" spans="1:11" s="12" customFormat="1" ht="15">
      <c r="A99" s="16" t="s">
        <v>18</v>
      </c>
      <c r="B99" s="16">
        <v>96</v>
      </c>
      <c r="C99" s="27" t="s">
        <v>54</v>
      </c>
      <c r="D99" s="16">
        <v>2</v>
      </c>
      <c r="E99" s="18">
        <v>0.02</v>
      </c>
      <c r="F99" s="16">
        <v>4</v>
      </c>
      <c r="G99" s="18">
        <v>0.035</v>
      </c>
      <c r="H99" s="16">
        <v>0</v>
      </c>
      <c r="I99" s="18">
        <v>0</v>
      </c>
      <c r="J99" s="16">
        <v>0</v>
      </c>
      <c r="K99" s="18">
        <v>0</v>
      </c>
    </row>
    <row r="100" spans="1:11" s="12" customFormat="1" ht="15">
      <c r="A100" s="16" t="s">
        <v>18</v>
      </c>
      <c r="B100" s="16">
        <v>97</v>
      </c>
      <c r="C100" s="27" t="s">
        <v>49</v>
      </c>
      <c r="D100" s="16">
        <v>0</v>
      </c>
      <c r="E100" s="18">
        <v>0</v>
      </c>
      <c r="F100" s="16">
        <v>0</v>
      </c>
      <c r="G100" s="18">
        <v>0</v>
      </c>
      <c r="H100" s="16">
        <v>0</v>
      </c>
      <c r="I100" s="18">
        <v>0</v>
      </c>
      <c r="J100" s="16">
        <v>0</v>
      </c>
      <c r="K100" s="18">
        <v>0</v>
      </c>
    </row>
    <row r="101" spans="1:11" s="12" customFormat="1" ht="15">
      <c r="A101" s="16" t="s">
        <v>18</v>
      </c>
      <c r="B101" s="16">
        <v>98</v>
      </c>
      <c r="C101" s="17" t="s">
        <v>75</v>
      </c>
      <c r="D101" s="16">
        <v>2</v>
      </c>
      <c r="E101" s="18">
        <v>0.034</v>
      </c>
      <c r="F101" s="16">
        <v>6</v>
      </c>
      <c r="G101" s="18">
        <v>0.105</v>
      </c>
      <c r="H101" s="16">
        <v>3</v>
      </c>
      <c r="I101" s="18">
        <v>0.027</v>
      </c>
      <c r="J101" s="16">
        <v>0</v>
      </c>
      <c r="K101" s="18">
        <v>0</v>
      </c>
    </row>
    <row r="102" spans="1:11" s="12" customFormat="1" ht="15">
      <c r="A102" s="16" t="s">
        <v>18</v>
      </c>
      <c r="B102" s="16">
        <v>99</v>
      </c>
      <c r="C102" s="17" t="s">
        <v>76</v>
      </c>
      <c r="D102" s="16">
        <v>0</v>
      </c>
      <c r="E102" s="18">
        <v>0</v>
      </c>
      <c r="F102" s="16">
        <v>0</v>
      </c>
      <c r="G102" s="18">
        <v>0</v>
      </c>
      <c r="H102" s="16">
        <v>3</v>
      </c>
      <c r="I102" s="18">
        <v>0.033</v>
      </c>
      <c r="J102" s="16">
        <v>0</v>
      </c>
      <c r="K102" s="18">
        <v>0</v>
      </c>
    </row>
    <row r="103" spans="1:11" s="12" customFormat="1" ht="15">
      <c r="A103" s="16" t="s">
        <v>18</v>
      </c>
      <c r="B103" s="16">
        <v>100</v>
      </c>
      <c r="C103" s="17" t="s">
        <v>79</v>
      </c>
      <c r="D103" s="16">
        <v>1</v>
      </c>
      <c r="E103" s="18">
        <v>0.013</v>
      </c>
      <c r="F103" s="16">
        <v>1</v>
      </c>
      <c r="G103" s="18">
        <v>0.015</v>
      </c>
      <c r="H103" s="16">
        <v>1</v>
      </c>
      <c r="I103" s="18">
        <v>0.01</v>
      </c>
      <c r="J103" s="16">
        <v>0</v>
      </c>
      <c r="K103" s="18">
        <v>0</v>
      </c>
    </row>
    <row r="104" spans="1:11" s="12" customFormat="1" ht="15">
      <c r="A104" s="16" t="s">
        <v>18</v>
      </c>
      <c r="B104" s="16">
        <v>101</v>
      </c>
      <c r="C104" s="17" t="s">
        <v>80</v>
      </c>
      <c r="D104" s="16">
        <v>2</v>
      </c>
      <c r="E104" s="18">
        <v>0.012</v>
      </c>
      <c r="F104" s="16">
        <v>14</v>
      </c>
      <c r="G104" s="18">
        <v>0.09</v>
      </c>
      <c r="H104" s="16">
        <v>2</v>
      </c>
      <c r="I104" s="18">
        <v>0.027</v>
      </c>
      <c r="J104" s="16">
        <v>0</v>
      </c>
      <c r="K104" s="18">
        <v>0</v>
      </c>
    </row>
    <row r="105" spans="1:11" s="12" customFormat="1" ht="15">
      <c r="A105" s="16" t="s">
        <v>18</v>
      </c>
      <c r="B105" s="16">
        <v>102</v>
      </c>
      <c r="C105" s="17" t="s">
        <v>81</v>
      </c>
      <c r="D105" s="16">
        <v>4</v>
      </c>
      <c r="E105" s="18">
        <v>0.022</v>
      </c>
      <c r="F105" s="16">
        <v>5</v>
      </c>
      <c r="G105" s="18">
        <v>0.364</v>
      </c>
      <c r="H105" s="16">
        <v>0</v>
      </c>
      <c r="I105" s="18">
        <v>0</v>
      </c>
      <c r="J105" s="16">
        <v>0</v>
      </c>
      <c r="K105" s="18">
        <v>0</v>
      </c>
    </row>
    <row r="106" spans="1:11" s="12" customFormat="1" ht="15">
      <c r="A106" s="16" t="s">
        <v>18</v>
      </c>
      <c r="B106" s="16">
        <v>103</v>
      </c>
      <c r="C106" s="17" t="s">
        <v>87</v>
      </c>
      <c r="D106" s="16">
        <v>1</v>
      </c>
      <c r="E106" s="18">
        <v>0.005</v>
      </c>
      <c r="F106" s="16">
        <v>0</v>
      </c>
      <c r="G106" s="18">
        <v>0</v>
      </c>
      <c r="H106" s="16">
        <v>1</v>
      </c>
      <c r="I106" s="18">
        <v>0.015</v>
      </c>
      <c r="J106" s="16">
        <v>0</v>
      </c>
      <c r="K106" s="18">
        <v>0</v>
      </c>
    </row>
    <row r="107" spans="1:11" s="12" customFormat="1" ht="15">
      <c r="A107" s="16" t="s">
        <v>18</v>
      </c>
      <c r="B107" s="16">
        <v>104</v>
      </c>
      <c r="C107" s="31" t="s">
        <v>88</v>
      </c>
      <c r="D107" s="16">
        <v>2</v>
      </c>
      <c r="E107" s="18">
        <v>0.012</v>
      </c>
      <c r="F107" s="16">
        <v>1</v>
      </c>
      <c r="G107" s="18">
        <v>0.015</v>
      </c>
      <c r="H107" s="16">
        <v>2</v>
      </c>
      <c r="I107" s="18">
        <v>0.048</v>
      </c>
      <c r="J107" s="16">
        <v>0</v>
      </c>
      <c r="K107" s="18">
        <v>0</v>
      </c>
    </row>
    <row r="108" spans="1:11" s="12" customFormat="1" ht="15">
      <c r="A108" s="16" t="s">
        <v>18</v>
      </c>
      <c r="B108" s="16">
        <v>105</v>
      </c>
      <c r="C108" s="17" t="s">
        <v>97</v>
      </c>
      <c r="D108" s="16">
        <v>0</v>
      </c>
      <c r="E108" s="18">
        <v>0</v>
      </c>
      <c r="F108" s="16">
        <v>1</v>
      </c>
      <c r="G108" s="18">
        <v>0.013</v>
      </c>
      <c r="H108" s="16">
        <v>0</v>
      </c>
      <c r="I108" s="18">
        <v>0</v>
      </c>
      <c r="J108" s="16">
        <v>0</v>
      </c>
      <c r="K108" s="18">
        <v>0</v>
      </c>
    </row>
    <row r="109" spans="1:11" s="12" customFormat="1" ht="15">
      <c r="A109" s="16" t="s">
        <v>18</v>
      </c>
      <c r="B109" s="16">
        <v>106</v>
      </c>
      <c r="C109" s="17" t="s">
        <v>98</v>
      </c>
      <c r="D109" s="16">
        <v>1</v>
      </c>
      <c r="E109" s="18">
        <v>0.112</v>
      </c>
      <c r="F109" s="16">
        <v>0</v>
      </c>
      <c r="G109" s="18">
        <v>0</v>
      </c>
      <c r="H109" s="16">
        <v>0</v>
      </c>
      <c r="I109" s="18">
        <v>0</v>
      </c>
      <c r="J109" s="16">
        <v>0</v>
      </c>
      <c r="K109" s="18">
        <v>0</v>
      </c>
    </row>
    <row r="110" spans="1:11" s="12" customFormat="1" ht="15">
      <c r="A110" s="16" t="s">
        <v>18</v>
      </c>
      <c r="B110" s="16">
        <v>107</v>
      </c>
      <c r="C110" s="17" t="s">
        <v>119</v>
      </c>
      <c r="D110" s="16">
        <v>0</v>
      </c>
      <c r="E110" s="18">
        <v>0</v>
      </c>
      <c r="F110" s="16">
        <v>1</v>
      </c>
      <c r="G110" s="18">
        <v>0.022</v>
      </c>
      <c r="H110" s="16">
        <v>1</v>
      </c>
      <c r="I110" s="18">
        <v>0.005</v>
      </c>
      <c r="J110" s="16">
        <v>0</v>
      </c>
      <c r="K110" s="18">
        <v>0</v>
      </c>
    </row>
    <row r="111" spans="1:11" s="12" customFormat="1" ht="15">
      <c r="A111" s="16" t="s">
        <v>18</v>
      </c>
      <c r="B111" s="16">
        <v>108</v>
      </c>
      <c r="C111" s="17" t="s">
        <v>99</v>
      </c>
      <c r="D111" s="16">
        <v>0</v>
      </c>
      <c r="E111" s="18">
        <v>0</v>
      </c>
      <c r="F111" s="16">
        <v>1</v>
      </c>
      <c r="G111" s="18">
        <v>0.005</v>
      </c>
      <c r="H111" s="16">
        <v>0</v>
      </c>
      <c r="I111" s="18">
        <v>0</v>
      </c>
      <c r="J111" s="16">
        <v>0</v>
      </c>
      <c r="K111" s="18">
        <v>0</v>
      </c>
    </row>
    <row r="112" spans="1:11" s="12" customFormat="1" ht="15">
      <c r="A112" s="16" t="s">
        <v>18</v>
      </c>
      <c r="B112" s="16">
        <v>109</v>
      </c>
      <c r="C112" s="17" t="s">
        <v>130</v>
      </c>
      <c r="D112" s="16">
        <v>0</v>
      </c>
      <c r="E112" s="18">
        <v>0</v>
      </c>
      <c r="F112" s="16">
        <v>1</v>
      </c>
      <c r="G112" s="18">
        <v>0.01</v>
      </c>
      <c r="H112" s="16">
        <v>3</v>
      </c>
      <c r="I112" s="18">
        <v>0.035</v>
      </c>
      <c r="J112" s="16">
        <v>0</v>
      </c>
      <c r="K112" s="18">
        <v>0</v>
      </c>
    </row>
    <row r="113" spans="1:11" s="12" customFormat="1" ht="15">
      <c r="A113" s="16" t="s">
        <v>18</v>
      </c>
      <c r="B113" s="16">
        <v>110</v>
      </c>
      <c r="C113" s="17" t="s">
        <v>148</v>
      </c>
      <c r="D113" s="16">
        <v>1</v>
      </c>
      <c r="E113" s="18">
        <v>0.005</v>
      </c>
      <c r="F113" s="16">
        <v>0</v>
      </c>
      <c r="G113" s="18">
        <v>0</v>
      </c>
      <c r="H113" s="16">
        <v>1</v>
      </c>
      <c r="I113" s="18">
        <v>0.01</v>
      </c>
      <c r="J113" s="16">
        <v>0</v>
      </c>
      <c r="K113" s="18">
        <v>0</v>
      </c>
    </row>
    <row r="114" spans="1:11" s="12" customFormat="1" ht="15">
      <c r="A114" s="16" t="s">
        <v>18</v>
      </c>
      <c r="B114" s="16">
        <v>111</v>
      </c>
      <c r="C114" s="17" t="s">
        <v>149</v>
      </c>
      <c r="D114" s="16">
        <v>0</v>
      </c>
      <c r="E114" s="18">
        <v>0</v>
      </c>
      <c r="F114" s="16">
        <v>0</v>
      </c>
      <c r="G114" s="18">
        <v>0</v>
      </c>
      <c r="H114" s="16">
        <v>1</v>
      </c>
      <c r="I114" s="18">
        <v>0.005</v>
      </c>
      <c r="J114" s="16">
        <v>0</v>
      </c>
      <c r="K114" s="18">
        <v>0</v>
      </c>
    </row>
    <row r="115" spans="1:11" s="12" customFormat="1" ht="15">
      <c r="A115" s="16" t="s">
        <v>18</v>
      </c>
      <c r="B115" s="16">
        <v>112</v>
      </c>
      <c r="C115" s="17" t="s">
        <v>150</v>
      </c>
      <c r="D115" s="16">
        <v>2</v>
      </c>
      <c r="E115" s="18">
        <v>0.025</v>
      </c>
      <c r="F115" s="16">
        <v>0</v>
      </c>
      <c r="G115" s="18">
        <v>0</v>
      </c>
      <c r="H115" s="16">
        <v>1</v>
      </c>
      <c r="I115" s="18">
        <v>0.015</v>
      </c>
      <c r="J115" s="16">
        <v>1</v>
      </c>
      <c r="K115" s="18">
        <v>0.015</v>
      </c>
    </row>
    <row r="116" spans="1:11" s="12" customFormat="1" ht="15">
      <c r="A116" s="16" t="s">
        <v>18</v>
      </c>
      <c r="B116" s="16">
        <v>113</v>
      </c>
      <c r="C116" s="17" t="s">
        <v>151</v>
      </c>
      <c r="D116" s="16">
        <v>1</v>
      </c>
      <c r="E116" s="18">
        <v>0.015</v>
      </c>
      <c r="F116" s="16">
        <v>0</v>
      </c>
      <c r="G116" s="18">
        <v>0</v>
      </c>
      <c r="H116" s="16">
        <v>0</v>
      </c>
      <c r="I116" s="18">
        <v>0</v>
      </c>
      <c r="J116" s="16">
        <v>0</v>
      </c>
      <c r="K116" s="18">
        <v>0</v>
      </c>
    </row>
    <row r="117" spans="1:11" s="12" customFormat="1" ht="15">
      <c r="A117" s="16" t="s">
        <v>18</v>
      </c>
      <c r="B117" s="16">
        <v>114</v>
      </c>
      <c r="C117" s="17" t="s">
        <v>152</v>
      </c>
      <c r="D117" s="16">
        <v>2</v>
      </c>
      <c r="E117" s="18">
        <v>0.03</v>
      </c>
      <c r="F117" s="16">
        <v>0</v>
      </c>
      <c r="G117" s="18">
        <v>0</v>
      </c>
      <c r="H117" s="16">
        <v>0</v>
      </c>
      <c r="I117" s="18">
        <v>0</v>
      </c>
      <c r="J117" s="16">
        <v>0</v>
      </c>
      <c r="K117" s="18">
        <v>0</v>
      </c>
    </row>
    <row r="118" spans="8:9" ht="15">
      <c r="H118" s="12"/>
      <c r="I118" s="12"/>
    </row>
    <row r="119" spans="8:9" ht="15">
      <c r="H119" s="12"/>
      <c r="I119" s="12"/>
    </row>
    <row r="120" spans="8:9" ht="15">
      <c r="H120" s="12"/>
      <c r="I120" s="12"/>
    </row>
    <row r="121" spans="8:9" ht="15">
      <c r="H121" s="12"/>
      <c r="I121" s="12"/>
    </row>
    <row r="122" spans="8:9" ht="15">
      <c r="H122" s="12"/>
      <c r="I122" s="12"/>
    </row>
    <row r="123" spans="8:9" ht="15">
      <c r="H123" s="12"/>
      <c r="I123" s="12"/>
    </row>
    <row r="124" spans="8:9" ht="15">
      <c r="H124" s="12"/>
      <c r="I124" s="12"/>
    </row>
    <row r="125" spans="8:9" ht="15">
      <c r="H125" s="12"/>
      <c r="I125" s="12"/>
    </row>
    <row r="126" spans="8:9" ht="15">
      <c r="H126" s="12"/>
      <c r="I126" s="12"/>
    </row>
    <row r="127" spans="8:9" ht="15">
      <c r="H127" s="12"/>
      <c r="I127" s="12"/>
    </row>
    <row r="128" spans="8:9" ht="15">
      <c r="H128" s="12"/>
      <c r="I128" s="12"/>
    </row>
    <row r="129" spans="8:9" ht="15">
      <c r="H129" s="12"/>
      <c r="I129" s="12"/>
    </row>
    <row r="130" spans="8:9" ht="15">
      <c r="H130" s="12"/>
      <c r="I130" s="12"/>
    </row>
    <row r="131" spans="8:9" ht="15">
      <c r="H131" s="12"/>
      <c r="I131" s="12"/>
    </row>
    <row r="132" spans="8:9" ht="15">
      <c r="H132" s="12"/>
      <c r="I132" s="12"/>
    </row>
    <row r="133" spans="8:9" ht="15">
      <c r="H133" s="12"/>
      <c r="I133" s="12"/>
    </row>
    <row r="134" spans="8:9" ht="15">
      <c r="H134" s="12"/>
      <c r="I134" s="12"/>
    </row>
    <row r="135" spans="8:9" ht="15">
      <c r="H135" s="12"/>
      <c r="I135" s="12"/>
    </row>
    <row r="136" spans="8:9" ht="15">
      <c r="H136" s="12"/>
      <c r="I136" s="12"/>
    </row>
    <row r="137" spans="8:9" ht="15">
      <c r="H137" s="12"/>
      <c r="I137" s="12"/>
    </row>
    <row r="138" spans="8:9" ht="15">
      <c r="H138" s="12"/>
      <c r="I138" s="12"/>
    </row>
    <row r="139" spans="8:9" ht="15">
      <c r="H139" s="12"/>
      <c r="I139" s="12"/>
    </row>
    <row r="140" spans="8:9" ht="15">
      <c r="H140" s="12"/>
      <c r="I140" s="12"/>
    </row>
    <row r="141" spans="8:9" ht="15">
      <c r="H141" s="12"/>
      <c r="I141" s="12"/>
    </row>
    <row r="142" spans="8:9" ht="15">
      <c r="H142" s="12"/>
      <c r="I142" s="12"/>
    </row>
    <row r="143" spans="8:9" ht="15">
      <c r="H143" s="12"/>
      <c r="I143" s="12"/>
    </row>
    <row r="144" spans="8:9" ht="15">
      <c r="H144" s="12"/>
      <c r="I144" s="12"/>
    </row>
    <row r="145" spans="8:9" ht="15">
      <c r="H145" s="12"/>
      <c r="I145" s="12"/>
    </row>
    <row r="146" spans="8:9" ht="15">
      <c r="H146" s="12"/>
      <c r="I146" s="12"/>
    </row>
    <row r="147" spans="8:9" ht="15">
      <c r="H147" s="12"/>
      <c r="I147" s="12"/>
    </row>
    <row r="148" spans="8:9" ht="15">
      <c r="H148" s="12"/>
      <c r="I148" s="12"/>
    </row>
    <row r="149" spans="8:9" ht="15">
      <c r="H149" s="12"/>
      <c r="I149" s="12"/>
    </row>
    <row r="150" spans="8:9" ht="15">
      <c r="H150" s="12"/>
      <c r="I150" s="12"/>
    </row>
    <row r="151" spans="8:9" ht="15">
      <c r="H151" s="12"/>
      <c r="I151" s="12"/>
    </row>
    <row r="152" spans="8:9" ht="15">
      <c r="H152" s="12"/>
      <c r="I152" s="12"/>
    </row>
    <row r="153" spans="8:9" ht="15">
      <c r="H153" s="12"/>
      <c r="I153" s="12"/>
    </row>
    <row r="154" spans="8:9" ht="15">
      <c r="H154" s="12"/>
      <c r="I154" s="12"/>
    </row>
    <row r="155" spans="8:9" ht="15">
      <c r="H155" s="12"/>
      <c r="I155" s="12"/>
    </row>
    <row r="156" spans="8:9" ht="15">
      <c r="H156" s="12"/>
      <c r="I156" s="12"/>
    </row>
    <row r="157" spans="8:9" ht="15">
      <c r="H157" s="12"/>
      <c r="I157" s="12"/>
    </row>
    <row r="158" spans="8:9" ht="15">
      <c r="H158" s="12"/>
      <c r="I158" s="12"/>
    </row>
    <row r="159" spans="8:9" ht="15">
      <c r="H159" s="12"/>
      <c r="I159" s="12"/>
    </row>
    <row r="160" spans="8:9" ht="15">
      <c r="H160" s="12"/>
      <c r="I160" s="12"/>
    </row>
    <row r="161" spans="8:9" ht="15">
      <c r="H161" s="12"/>
      <c r="I161" s="12"/>
    </row>
    <row r="162" spans="8:9" ht="15">
      <c r="H162" s="12"/>
      <c r="I162" s="12"/>
    </row>
    <row r="163" spans="8:9" ht="15">
      <c r="H163" s="12"/>
      <c r="I163" s="12"/>
    </row>
    <row r="164" spans="8:9" ht="15">
      <c r="H164" s="12"/>
      <c r="I164" s="12"/>
    </row>
    <row r="165" spans="8:9" ht="15">
      <c r="H165" s="12"/>
      <c r="I165" s="12"/>
    </row>
    <row r="166" spans="8:9" ht="15">
      <c r="H166" s="12"/>
      <c r="I166" s="12"/>
    </row>
    <row r="167" spans="8:9" ht="15">
      <c r="H167" s="12"/>
      <c r="I167" s="12"/>
    </row>
    <row r="168" spans="8:9" ht="15">
      <c r="H168" s="12"/>
      <c r="I168" s="12"/>
    </row>
    <row r="169" spans="8:9" ht="15">
      <c r="H169" s="12"/>
      <c r="I169" s="12"/>
    </row>
    <row r="170" spans="8:9" ht="15">
      <c r="H170" s="12"/>
      <c r="I170" s="12"/>
    </row>
    <row r="171" spans="8:9" ht="15">
      <c r="H171" s="12"/>
      <c r="I171" s="12"/>
    </row>
    <row r="172" spans="8:9" ht="15">
      <c r="H172" s="12"/>
      <c r="I172" s="12"/>
    </row>
    <row r="173" spans="8:9" ht="15">
      <c r="H173" s="12"/>
      <c r="I173" s="12"/>
    </row>
    <row r="174" spans="8:9" ht="15">
      <c r="H174" s="12"/>
      <c r="I174" s="12"/>
    </row>
    <row r="175" spans="8:9" ht="15">
      <c r="H175" s="12"/>
      <c r="I175" s="12"/>
    </row>
    <row r="176" spans="8:9" ht="15">
      <c r="H176" s="12"/>
      <c r="I176" s="12"/>
    </row>
    <row r="177" spans="8:9" ht="15">
      <c r="H177" s="12"/>
      <c r="I177" s="12"/>
    </row>
    <row r="178" spans="8:9" ht="15">
      <c r="H178" s="12"/>
      <c r="I178" s="12"/>
    </row>
    <row r="179" spans="8:9" ht="15">
      <c r="H179" s="12"/>
      <c r="I179" s="12"/>
    </row>
    <row r="180" spans="8:9" ht="15">
      <c r="H180" s="12"/>
      <c r="I180" s="12"/>
    </row>
    <row r="181" spans="8:9" ht="15">
      <c r="H181" s="12"/>
      <c r="I181" s="12"/>
    </row>
    <row r="182" spans="8:9" ht="15">
      <c r="H182" s="12"/>
      <c r="I182" s="12"/>
    </row>
    <row r="183" spans="8:9" ht="15">
      <c r="H183" s="12"/>
      <c r="I183" s="12"/>
    </row>
    <row r="184" spans="8:9" ht="15">
      <c r="H184" s="12"/>
      <c r="I184" s="12"/>
    </row>
    <row r="185" spans="8:9" ht="15">
      <c r="H185" s="12"/>
      <c r="I185" s="12"/>
    </row>
    <row r="186" spans="8:9" ht="15">
      <c r="H186" s="12"/>
      <c r="I186" s="12"/>
    </row>
    <row r="187" spans="8:9" ht="15">
      <c r="H187" s="12"/>
      <c r="I187" s="12"/>
    </row>
    <row r="188" spans="8:9" ht="15">
      <c r="H188" s="12"/>
      <c r="I188" s="12"/>
    </row>
    <row r="189" spans="8:9" ht="15">
      <c r="H189" s="12"/>
      <c r="I189" s="12"/>
    </row>
    <row r="190" spans="8:9" ht="15">
      <c r="H190" s="12"/>
      <c r="I190" s="12"/>
    </row>
    <row r="191" spans="8:9" ht="15">
      <c r="H191" s="12"/>
      <c r="I191" s="12"/>
    </row>
    <row r="192" spans="8:9" ht="15">
      <c r="H192" s="12"/>
      <c r="I192" s="12"/>
    </row>
    <row r="193" spans="8:9" ht="15">
      <c r="H193" s="12"/>
      <c r="I193" s="12"/>
    </row>
    <row r="194" spans="8:9" ht="15">
      <c r="H194" s="12"/>
      <c r="I194" s="12"/>
    </row>
    <row r="195" spans="8:9" ht="15">
      <c r="H195" s="12"/>
      <c r="I195" s="12"/>
    </row>
    <row r="196" spans="8:9" ht="15">
      <c r="H196" s="12"/>
      <c r="I196" s="12"/>
    </row>
    <row r="197" spans="8:9" ht="15">
      <c r="H197" s="12"/>
      <c r="I197" s="12"/>
    </row>
    <row r="198" spans="8:9" ht="15">
      <c r="H198" s="12"/>
      <c r="I198" s="12"/>
    </row>
    <row r="199" spans="8:9" ht="15">
      <c r="H199" s="12"/>
      <c r="I199" s="12"/>
    </row>
    <row r="200" spans="8:9" ht="15">
      <c r="H200" s="12"/>
      <c r="I200" s="12"/>
    </row>
    <row r="201" spans="8:9" ht="15">
      <c r="H201" s="12"/>
      <c r="I201" s="12"/>
    </row>
    <row r="202" spans="8:9" ht="15">
      <c r="H202" s="12"/>
      <c r="I202" s="12"/>
    </row>
    <row r="203" spans="8:9" ht="15">
      <c r="H203" s="12"/>
      <c r="I203" s="12"/>
    </row>
    <row r="204" spans="8:9" ht="15">
      <c r="H204" s="12"/>
      <c r="I204" s="12"/>
    </row>
    <row r="205" spans="8:9" ht="15">
      <c r="H205" s="12"/>
      <c r="I205" s="12"/>
    </row>
    <row r="206" spans="8:9" ht="15">
      <c r="H206" s="12"/>
      <c r="I206" s="12"/>
    </row>
    <row r="207" spans="8:9" ht="15">
      <c r="H207" s="12"/>
      <c r="I207" s="12"/>
    </row>
    <row r="208" spans="8:9" ht="15">
      <c r="H208" s="12"/>
      <c r="I208" s="12"/>
    </row>
    <row r="209" spans="8:9" ht="15">
      <c r="H209" s="12"/>
      <c r="I209" s="12"/>
    </row>
    <row r="210" spans="8:9" ht="15">
      <c r="H210" s="12"/>
      <c r="I210" s="12"/>
    </row>
    <row r="211" spans="8:9" ht="15">
      <c r="H211" s="12"/>
      <c r="I211" s="12"/>
    </row>
    <row r="212" spans="8:9" ht="15">
      <c r="H212" s="12"/>
      <c r="I212" s="12"/>
    </row>
    <row r="213" spans="8:9" ht="15">
      <c r="H213" s="12"/>
      <c r="I213" s="12"/>
    </row>
    <row r="214" spans="8:9" ht="15">
      <c r="H214" s="12"/>
      <c r="I214" s="12"/>
    </row>
    <row r="215" spans="8:9" ht="15">
      <c r="H215" s="12"/>
      <c r="I215" s="12"/>
    </row>
    <row r="216" spans="8:9" ht="15">
      <c r="H216" s="12"/>
      <c r="I216" s="12"/>
    </row>
    <row r="217" spans="8:9" ht="15">
      <c r="H217" s="12"/>
      <c r="I217" s="12"/>
    </row>
    <row r="218" spans="8:9" ht="15">
      <c r="H218" s="12"/>
      <c r="I218" s="12"/>
    </row>
    <row r="219" spans="8:9" ht="15">
      <c r="H219" s="12"/>
      <c r="I219" s="12"/>
    </row>
    <row r="220" spans="8:9" ht="15">
      <c r="H220" s="12"/>
      <c r="I220" s="12"/>
    </row>
    <row r="221" spans="8:9" ht="15">
      <c r="H221" s="12"/>
      <c r="I221" s="12"/>
    </row>
    <row r="222" spans="8:9" ht="15">
      <c r="H222" s="12"/>
      <c r="I222" s="12"/>
    </row>
    <row r="223" spans="8:9" ht="15">
      <c r="H223" s="12"/>
      <c r="I223" s="12"/>
    </row>
    <row r="224" spans="8:9" ht="15">
      <c r="H224" s="12"/>
      <c r="I224" s="12"/>
    </row>
    <row r="225" spans="8:9" ht="15">
      <c r="H225" s="12"/>
      <c r="I225" s="12"/>
    </row>
    <row r="226" spans="8:9" ht="15">
      <c r="H226" s="12"/>
      <c r="I226" s="12"/>
    </row>
    <row r="227" spans="8:9" ht="15">
      <c r="H227" s="12"/>
      <c r="I227" s="12"/>
    </row>
    <row r="228" spans="8:9" ht="15">
      <c r="H228" s="12"/>
      <c r="I228" s="12"/>
    </row>
    <row r="229" spans="8:9" ht="15">
      <c r="H229" s="12"/>
      <c r="I229" s="12"/>
    </row>
    <row r="230" spans="8:9" ht="15">
      <c r="H230" s="12"/>
      <c r="I230" s="12"/>
    </row>
    <row r="231" spans="8:9" ht="15">
      <c r="H231" s="12"/>
      <c r="I231" s="12"/>
    </row>
    <row r="232" spans="8:9" ht="15">
      <c r="H232" s="12"/>
      <c r="I232" s="12"/>
    </row>
    <row r="233" spans="8:9" ht="15">
      <c r="H233" s="12"/>
      <c r="I233" s="12"/>
    </row>
    <row r="234" spans="8:9" ht="15">
      <c r="H234" s="12"/>
      <c r="I234" s="12"/>
    </row>
    <row r="235" spans="8:9" ht="15">
      <c r="H235" s="12"/>
      <c r="I235" s="12"/>
    </row>
    <row r="236" spans="8:9" ht="15">
      <c r="H236" s="12"/>
      <c r="I236" s="12"/>
    </row>
    <row r="237" spans="8:9" ht="15">
      <c r="H237" s="12"/>
      <c r="I237" s="12"/>
    </row>
    <row r="238" spans="8:9" ht="15">
      <c r="H238" s="12"/>
      <c r="I238" s="12"/>
    </row>
    <row r="239" spans="8:9" ht="15">
      <c r="H239" s="12"/>
      <c r="I239" s="12"/>
    </row>
    <row r="240" spans="8:9" ht="15">
      <c r="H240" s="12"/>
      <c r="I240" s="12"/>
    </row>
    <row r="241" spans="8:9" ht="15">
      <c r="H241" s="12"/>
      <c r="I241" s="12"/>
    </row>
    <row r="242" spans="8:9" ht="15">
      <c r="H242" s="12"/>
      <c r="I242" s="12"/>
    </row>
    <row r="243" spans="8:9" ht="15">
      <c r="H243" s="12"/>
      <c r="I243" s="12"/>
    </row>
    <row r="244" spans="8:9" ht="15">
      <c r="H244" s="12"/>
      <c r="I244" s="12"/>
    </row>
    <row r="245" spans="8:9" ht="15">
      <c r="H245" s="12"/>
      <c r="I245" s="12"/>
    </row>
    <row r="246" spans="8:9" ht="15">
      <c r="H246" s="12"/>
      <c r="I246" s="12"/>
    </row>
    <row r="247" spans="8:9" ht="15">
      <c r="H247" s="12"/>
      <c r="I247" s="12"/>
    </row>
    <row r="248" spans="8:9" ht="15">
      <c r="H248" s="12"/>
      <c r="I248" s="12"/>
    </row>
    <row r="249" spans="8:9" ht="15">
      <c r="H249" s="12"/>
      <c r="I249" s="12"/>
    </row>
    <row r="250" spans="8:9" ht="15">
      <c r="H250" s="12"/>
      <c r="I250" s="12"/>
    </row>
    <row r="251" spans="8:9" ht="15">
      <c r="H251" s="12"/>
      <c r="I251" s="12"/>
    </row>
    <row r="252" spans="8:9" ht="15">
      <c r="H252" s="12"/>
      <c r="I252" s="12"/>
    </row>
    <row r="253" spans="8:9" ht="15">
      <c r="H253" s="12"/>
      <c r="I253" s="12"/>
    </row>
    <row r="254" spans="8:9" ht="15">
      <c r="H254" s="12"/>
      <c r="I254" s="12"/>
    </row>
    <row r="255" spans="8:9" ht="15">
      <c r="H255" s="12"/>
      <c r="I255" s="12"/>
    </row>
    <row r="256" spans="8:9" ht="15">
      <c r="H256" s="12"/>
      <c r="I256" s="12"/>
    </row>
    <row r="257" spans="8:9" ht="15">
      <c r="H257" s="12"/>
      <c r="I257" s="12"/>
    </row>
    <row r="258" spans="8:9" ht="15">
      <c r="H258" s="12"/>
      <c r="I258" s="12"/>
    </row>
    <row r="259" spans="8:9" ht="15">
      <c r="H259" s="12"/>
      <c r="I259" s="12"/>
    </row>
    <row r="260" spans="8:9" ht="15">
      <c r="H260" s="12"/>
      <c r="I260" s="12"/>
    </row>
    <row r="261" spans="8:9" ht="15">
      <c r="H261" s="12"/>
      <c r="I261" s="12"/>
    </row>
    <row r="262" spans="8:9" ht="15">
      <c r="H262" s="12"/>
      <c r="I262" s="12"/>
    </row>
    <row r="263" spans="8:9" ht="15">
      <c r="H263" s="12"/>
      <c r="I263" s="12"/>
    </row>
    <row r="264" spans="8:9" ht="15">
      <c r="H264" s="12"/>
      <c r="I264" s="12"/>
    </row>
    <row r="265" spans="8:9" ht="15">
      <c r="H265" s="12"/>
      <c r="I265" s="12"/>
    </row>
    <row r="266" spans="8:9" ht="15">
      <c r="H266" s="12"/>
      <c r="I266" s="12"/>
    </row>
    <row r="267" spans="8:9" ht="15">
      <c r="H267" s="12"/>
      <c r="I267" s="12"/>
    </row>
    <row r="268" spans="8:9" ht="15">
      <c r="H268" s="12"/>
      <c r="I268" s="12"/>
    </row>
    <row r="269" spans="8:9" ht="15">
      <c r="H269" s="12"/>
      <c r="I269" s="12"/>
    </row>
    <row r="270" spans="8:9" ht="15">
      <c r="H270" s="12"/>
      <c r="I270" s="12"/>
    </row>
    <row r="271" spans="8:9" ht="15">
      <c r="H271" s="12"/>
      <c r="I271" s="12"/>
    </row>
    <row r="272" spans="8:9" ht="15">
      <c r="H272" s="12"/>
      <c r="I272" s="12"/>
    </row>
    <row r="273" spans="8:9" ht="15">
      <c r="H273" s="12"/>
      <c r="I273" s="12"/>
    </row>
    <row r="274" spans="8:9" ht="15">
      <c r="H274" s="12"/>
      <c r="I274" s="12"/>
    </row>
    <row r="275" spans="8:9" ht="15">
      <c r="H275" s="12"/>
      <c r="I275" s="12"/>
    </row>
    <row r="276" spans="8:9" ht="15">
      <c r="H276" s="12"/>
      <c r="I276" s="12"/>
    </row>
    <row r="277" spans="8:9" ht="15">
      <c r="H277" s="12"/>
      <c r="I277" s="12"/>
    </row>
    <row r="278" spans="8:9" ht="15">
      <c r="H278" s="12"/>
      <c r="I278" s="12"/>
    </row>
    <row r="279" spans="8:9" ht="15">
      <c r="H279" s="12"/>
      <c r="I279" s="12"/>
    </row>
    <row r="280" spans="8:9" ht="15">
      <c r="H280" s="12"/>
      <c r="I280" s="12"/>
    </row>
    <row r="281" spans="8:9" ht="15">
      <c r="H281" s="12"/>
      <c r="I281" s="12"/>
    </row>
    <row r="282" spans="8:9" ht="15">
      <c r="H282" s="12"/>
      <c r="I282" s="12"/>
    </row>
    <row r="283" spans="8:9" ht="15">
      <c r="H283" s="12"/>
      <c r="I283" s="12"/>
    </row>
    <row r="284" spans="8:9" ht="15">
      <c r="H284" s="12"/>
      <c r="I284" s="12"/>
    </row>
    <row r="285" spans="8:9" ht="15">
      <c r="H285" s="12"/>
      <c r="I285" s="12"/>
    </row>
    <row r="286" spans="8:9" ht="15">
      <c r="H286" s="12"/>
      <c r="I286" s="12"/>
    </row>
    <row r="287" spans="8:9" ht="15">
      <c r="H287" s="12"/>
      <c r="I287" s="12"/>
    </row>
    <row r="288" spans="8:9" ht="15">
      <c r="H288" s="12"/>
      <c r="I288" s="12"/>
    </row>
    <row r="289" spans="8:9" ht="15">
      <c r="H289" s="12"/>
      <c r="I289" s="12"/>
    </row>
    <row r="290" spans="8:9" ht="15">
      <c r="H290" s="12"/>
      <c r="I290" s="12"/>
    </row>
    <row r="291" spans="8:9" ht="15">
      <c r="H291" s="12"/>
      <c r="I291" s="12"/>
    </row>
    <row r="292" spans="8:9" ht="15">
      <c r="H292" s="12"/>
      <c r="I292" s="12"/>
    </row>
    <row r="293" spans="8:9" ht="15">
      <c r="H293" s="12"/>
      <c r="I293" s="12"/>
    </row>
    <row r="294" spans="8:9" ht="15">
      <c r="H294" s="12"/>
      <c r="I294" s="12"/>
    </row>
    <row r="295" spans="8:9" ht="15">
      <c r="H295" s="12"/>
      <c r="I295" s="12"/>
    </row>
    <row r="296" spans="8:9" ht="15">
      <c r="H296" s="12"/>
      <c r="I296" s="12"/>
    </row>
    <row r="297" spans="8:9" ht="15">
      <c r="H297" s="12"/>
      <c r="I297" s="12"/>
    </row>
    <row r="298" spans="8:9" ht="15">
      <c r="H298" s="12"/>
      <c r="I298" s="12"/>
    </row>
    <row r="299" spans="8:9" ht="15">
      <c r="H299" s="12"/>
      <c r="I299" s="12"/>
    </row>
    <row r="300" spans="8:9" ht="15">
      <c r="H300" s="12"/>
      <c r="I300" s="12"/>
    </row>
    <row r="301" spans="8:9" ht="15">
      <c r="H301" s="12"/>
      <c r="I301" s="12"/>
    </row>
    <row r="302" spans="8:9" ht="15">
      <c r="H302" s="12"/>
      <c r="I302" s="12"/>
    </row>
    <row r="303" spans="8:9" ht="15">
      <c r="H303" s="12"/>
      <c r="I303" s="12"/>
    </row>
    <row r="304" spans="8:9" ht="15">
      <c r="H304" s="12"/>
      <c r="I304" s="12"/>
    </row>
    <row r="305" spans="8:9" ht="15">
      <c r="H305" s="12"/>
      <c r="I305" s="12"/>
    </row>
    <row r="306" spans="8:9" ht="15">
      <c r="H306" s="12"/>
      <c r="I306" s="12"/>
    </row>
    <row r="307" spans="8:9" ht="15">
      <c r="H307" s="12"/>
      <c r="I307" s="12"/>
    </row>
    <row r="308" spans="8:9" ht="15">
      <c r="H308" s="12"/>
      <c r="I308" s="12"/>
    </row>
    <row r="309" spans="8:9" ht="15">
      <c r="H309" s="12"/>
      <c r="I309" s="12"/>
    </row>
    <row r="310" spans="8:9" ht="15">
      <c r="H310" s="12"/>
      <c r="I310" s="12"/>
    </row>
    <row r="311" spans="8:9" ht="15">
      <c r="H311" s="12"/>
      <c r="I311" s="12"/>
    </row>
    <row r="312" spans="8:9" ht="15">
      <c r="H312" s="12"/>
      <c r="I312" s="12"/>
    </row>
    <row r="313" spans="8:9" ht="15">
      <c r="H313" s="12"/>
      <c r="I313" s="12"/>
    </row>
    <row r="314" spans="8:9" ht="15">
      <c r="H314" s="12"/>
      <c r="I314" s="12"/>
    </row>
    <row r="315" spans="8:9" ht="15">
      <c r="H315" s="12"/>
      <c r="I315" s="12"/>
    </row>
    <row r="316" spans="8:9" ht="15">
      <c r="H316" s="12"/>
      <c r="I316" s="12"/>
    </row>
    <row r="317" spans="8:9" ht="15">
      <c r="H317" s="12"/>
      <c r="I317" s="12"/>
    </row>
    <row r="318" spans="8:9" ht="15">
      <c r="H318" s="12"/>
      <c r="I318" s="12"/>
    </row>
    <row r="319" spans="8:9" ht="15">
      <c r="H319" s="12"/>
      <c r="I319" s="12"/>
    </row>
    <row r="320" spans="8:9" ht="15">
      <c r="H320" s="12"/>
      <c r="I320" s="12"/>
    </row>
    <row r="321" spans="8:9" ht="15">
      <c r="H321" s="12"/>
      <c r="I321" s="12"/>
    </row>
    <row r="322" spans="8:9" ht="15">
      <c r="H322" s="12"/>
      <c r="I322" s="12"/>
    </row>
    <row r="323" spans="8:9" ht="15">
      <c r="H323" s="12"/>
      <c r="I323" s="12"/>
    </row>
    <row r="324" spans="8:9" ht="15">
      <c r="H324" s="12"/>
      <c r="I324" s="12"/>
    </row>
    <row r="325" spans="8:9" ht="15">
      <c r="H325" s="12"/>
      <c r="I325" s="12"/>
    </row>
    <row r="326" spans="8:9" ht="15">
      <c r="H326" s="12"/>
      <c r="I326" s="12"/>
    </row>
    <row r="327" spans="8:9" ht="15">
      <c r="H327" s="12"/>
      <c r="I327" s="12"/>
    </row>
    <row r="328" spans="8:9" ht="15">
      <c r="H328" s="12"/>
      <c r="I328" s="12"/>
    </row>
    <row r="329" spans="8:9" ht="15">
      <c r="H329" s="12"/>
      <c r="I329" s="12"/>
    </row>
    <row r="330" spans="8:9" ht="15">
      <c r="H330" s="12"/>
      <c r="I330" s="12"/>
    </row>
    <row r="331" spans="8:9" ht="15">
      <c r="H331" s="12"/>
      <c r="I331" s="12"/>
    </row>
    <row r="332" spans="8:9" ht="15">
      <c r="H332" s="12"/>
      <c r="I332" s="12"/>
    </row>
    <row r="333" spans="8:9" ht="15">
      <c r="H333" s="12"/>
      <c r="I333" s="12"/>
    </row>
    <row r="334" spans="8:9" ht="15">
      <c r="H334" s="12"/>
      <c r="I334" s="12"/>
    </row>
    <row r="335" spans="8:9" ht="15">
      <c r="H335" s="12"/>
      <c r="I335" s="12"/>
    </row>
    <row r="336" spans="8:9" ht="15">
      <c r="H336" s="12"/>
      <c r="I336" s="12"/>
    </row>
    <row r="337" spans="8:9" ht="15">
      <c r="H337" s="12"/>
      <c r="I337" s="12"/>
    </row>
    <row r="338" spans="8:9" ht="15">
      <c r="H338" s="12"/>
      <c r="I338" s="12"/>
    </row>
    <row r="339" spans="8:9" ht="15">
      <c r="H339" s="12"/>
      <c r="I339" s="12"/>
    </row>
    <row r="340" spans="8:9" ht="15">
      <c r="H340" s="12"/>
      <c r="I340" s="12"/>
    </row>
    <row r="341" spans="8:9" ht="15">
      <c r="H341" s="12"/>
      <c r="I341" s="12"/>
    </row>
    <row r="342" spans="8:9" ht="15">
      <c r="H342" s="12"/>
      <c r="I342" s="12"/>
    </row>
    <row r="343" spans="8:9" ht="15">
      <c r="H343" s="12"/>
      <c r="I343" s="12"/>
    </row>
    <row r="344" spans="8:9" ht="15">
      <c r="H344" s="12"/>
      <c r="I344" s="12"/>
    </row>
    <row r="345" spans="8:9" ht="15">
      <c r="H345" s="12"/>
      <c r="I345" s="12"/>
    </row>
    <row r="346" spans="8:9" ht="15">
      <c r="H346" s="12"/>
      <c r="I346" s="12"/>
    </row>
    <row r="347" spans="8:9" ht="15">
      <c r="H347" s="12"/>
      <c r="I347" s="12"/>
    </row>
    <row r="348" spans="8:9" ht="15">
      <c r="H348" s="12"/>
      <c r="I348" s="12"/>
    </row>
    <row r="349" spans="8:9" ht="15">
      <c r="H349" s="12"/>
      <c r="I349" s="12"/>
    </row>
    <row r="350" spans="8:9" ht="15">
      <c r="H350" s="12"/>
      <c r="I350" s="12"/>
    </row>
    <row r="351" spans="8:9" ht="15">
      <c r="H351" s="12"/>
      <c r="I351" s="12"/>
    </row>
    <row r="352" spans="8:9" ht="15">
      <c r="H352" s="12"/>
      <c r="I352" s="12"/>
    </row>
    <row r="353" spans="8:9" ht="15">
      <c r="H353" s="12"/>
      <c r="I353" s="12"/>
    </row>
    <row r="354" spans="8:9" ht="15">
      <c r="H354" s="12"/>
      <c r="I354" s="12"/>
    </row>
    <row r="355" spans="8:9" ht="15">
      <c r="H355" s="12"/>
      <c r="I355" s="12"/>
    </row>
    <row r="356" spans="8:9" ht="15">
      <c r="H356" s="12"/>
      <c r="I356" s="12"/>
    </row>
    <row r="357" spans="8:9" ht="15">
      <c r="H357" s="12"/>
      <c r="I357" s="12"/>
    </row>
    <row r="358" spans="8:9" ht="15">
      <c r="H358" s="12"/>
      <c r="I358" s="12"/>
    </row>
    <row r="359" spans="8:9" ht="15">
      <c r="H359" s="12"/>
      <c r="I359" s="12"/>
    </row>
    <row r="360" spans="8:9" ht="15">
      <c r="H360" s="12"/>
      <c r="I360" s="12"/>
    </row>
    <row r="361" spans="8:9" ht="15">
      <c r="H361" s="12"/>
      <c r="I361" s="12"/>
    </row>
    <row r="362" spans="8:9" ht="15">
      <c r="H362" s="12"/>
      <c r="I362" s="12"/>
    </row>
    <row r="363" spans="8:9" ht="15">
      <c r="H363" s="12"/>
      <c r="I363" s="12"/>
    </row>
    <row r="364" spans="8:9" ht="15">
      <c r="H364" s="12"/>
      <c r="I364" s="12"/>
    </row>
    <row r="365" spans="8:9" ht="15">
      <c r="H365" s="12"/>
      <c r="I365" s="12"/>
    </row>
    <row r="366" spans="8:9" ht="15">
      <c r="H366" s="12"/>
      <c r="I366" s="12"/>
    </row>
    <row r="367" spans="8:9" ht="15">
      <c r="H367" s="12"/>
      <c r="I367" s="12"/>
    </row>
    <row r="368" spans="8:9" ht="15">
      <c r="H368" s="12"/>
      <c r="I368" s="12"/>
    </row>
    <row r="369" spans="8:9" ht="15">
      <c r="H369" s="12"/>
      <c r="I369" s="12"/>
    </row>
    <row r="370" spans="8:9" ht="15">
      <c r="H370" s="12"/>
      <c r="I370" s="12"/>
    </row>
    <row r="371" spans="8:9" ht="15">
      <c r="H371" s="12"/>
      <c r="I371" s="12"/>
    </row>
    <row r="372" spans="8:9" ht="15">
      <c r="H372" s="12"/>
      <c r="I372" s="12"/>
    </row>
    <row r="373" spans="8:9" ht="15">
      <c r="H373" s="12"/>
      <c r="I373" s="12"/>
    </row>
    <row r="374" spans="8:9" ht="15">
      <c r="H374" s="12"/>
      <c r="I374" s="12"/>
    </row>
    <row r="375" spans="8:9" ht="15">
      <c r="H375" s="12"/>
      <c r="I375" s="12"/>
    </row>
    <row r="376" spans="8:9" ht="15">
      <c r="H376" s="12"/>
      <c r="I376" s="12"/>
    </row>
    <row r="377" spans="8:9" ht="15">
      <c r="H377" s="12"/>
      <c r="I377" s="12"/>
    </row>
    <row r="378" spans="8:9" ht="15">
      <c r="H378" s="12"/>
      <c r="I378" s="12"/>
    </row>
    <row r="379" spans="8:9" ht="15">
      <c r="H379" s="12"/>
      <c r="I379" s="12"/>
    </row>
    <row r="380" spans="8:9" ht="15">
      <c r="H380" s="12"/>
      <c r="I380" s="12"/>
    </row>
    <row r="381" spans="8:9" ht="15">
      <c r="H381" s="12"/>
      <c r="I381" s="12"/>
    </row>
    <row r="382" spans="8:9" ht="15">
      <c r="H382" s="12"/>
      <c r="I382" s="12"/>
    </row>
    <row r="383" spans="8:9" ht="15">
      <c r="H383" s="12"/>
      <c r="I383" s="12"/>
    </row>
    <row r="384" spans="8:9" ht="15">
      <c r="H384" s="12"/>
      <c r="I384" s="12"/>
    </row>
    <row r="385" spans="8:9" ht="15">
      <c r="H385" s="12"/>
      <c r="I385" s="12"/>
    </row>
    <row r="386" spans="8:9" ht="15">
      <c r="H386" s="12"/>
      <c r="I386" s="12"/>
    </row>
    <row r="387" spans="8:9" ht="15">
      <c r="H387" s="12"/>
      <c r="I387" s="12"/>
    </row>
    <row r="388" spans="8:9" ht="15">
      <c r="H388" s="12"/>
      <c r="I388" s="12"/>
    </row>
    <row r="389" spans="8:9" ht="15">
      <c r="H389" s="12"/>
      <c r="I389" s="12"/>
    </row>
    <row r="390" spans="8:9" ht="15">
      <c r="H390" s="12"/>
      <c r="I390" s="12"/>
    </row>
    <row r="391" spans="8:9" ht="15">
      <c r="H391" s="12"/>
      <c r="I391" s="12"/>
    </row>
    <row r="392" spans="8:9" ht="15">
      <c r="H392" s="12"/>
      <c r="I392" s="12"/>
    </row>
    <row r="393" spans="8:9" ht="15">
      <c r="H393" s="12"/>
      <c r="I393" s="12"/>
    </row>
    <row r="394" spans="8:9" ht="15">
      <c r="H394" s="12"/>
      <c r="I394" s="12"/>
    </row>
    <row r="395" spans="8:9" ht="15">
      <c r="H395" s="12"/>
      <c r="I395" s="12"/>
    </row>
    <row r="396" spans="8:9" ht="15">
      <c r="H396" s="12"/>
      <c r="I396" s="12"/>
    </row>
    <row r="397" spans="8:9" ht="15">
      <c r="H397" s="12"/>
      <c r="I397" s="12"/>
    </row>
    <row r="398" spans="8:9" ht="15">
      <c r="H398" s="12"/>
      <c r="I398" s="12"/>
    </row>
    <row r="399" spans="8:9" ht="15">
      <c r="H399" s="12"/>
      <c r="I399" s="12"/>
    </row>
    <row r="400" spans="8:9" ht="15">
      <c r="H400" s="12"/>
      <c r="I400" s="12"/>
    </row>
    <row r="401" spans="8:9" ht="15">
      <c r="H401" s="12"/>
      <c r="I401" s="12"/>
    </row>
    <row r="402" spans="8:9" ht="15">
      <c r="H402" s="12"/>
      <c r="I402" s="12"/>
    </row>
    <row r="403" spans="8:9" ht="15">
      <c r="H403" s="12"/>
      <c r="I403" s="12"/>
    </row>
    <row r="404" spans="8:9" ht="15">
      <c r="H404" s="12"/>
      <c r="I404" s="12"/>
    </row>
    <row r="405" spans="8:9" ht="15">
      <c r="H405" s="12"/>
      <c r="I405" s="12"/>
    </row>
    <row r="406" spans="8:9" ht="15">
      <c r="H406" s="12"/>
      <c r="I406" s="12"/>
    </row>
    <row r="407" spans="8:9" ht="15">
      <c r="H407" s="12"/>
      <c r="I407" s="12"/>
    </row>
    <row r="408" spans="8:9" ht="15">
      <c r="H408" s="12"/>
      <c r="I408" s="12"/>
    </row>
    <row r="409" spans="8:9" ht="15">
      <c r="H409" s="12"/>
      <c r="I409" s="12"/>
    </row>
    <row r="410" spans="8:9" ht="15">
      <c r="H410" s="12"/>
      <c r="I410" s="12"/>
    </row>
    <row r="411" spans="8:9" ht="15">
      <c r="H411" s="12"/>
      <c r="I411" s="12"/>
    </row>
    <row r="412" spans="8:9" ht="15">
      <c r="H412" s="12"/>
      <c r="I412" s="12"/>
    </row>
    <row r="413" spans="8:9" ht="15">
      <c r="H413" s="12"/>
      <c r="I413" s="12"/>
    </row>
    <row r="414" spans="8:9" ht="15">
      <c r="H414" s="12"/>
      <c r="I414" s="12"/>
    </row>
    <row r="415" spans="8:9" ht="15">
      <c r="H415" s="12"/>
      <c r="I415" s="12"/>
    </row>
    <row r="416" spans="8:9" ht="15">
      <c r="H416" s="12"/>
      <c r="I416" s="12"/>
    </row>
    <row r="417" spans="8:9" ht="15">
      <c r="H417" s="12"/>
      <c r="I417" s="12"/>
    </row>
    <row r="418" spans="8:9" ht="15">
      <c r="H418" s="12"/>
      <c r="I418" s="12"/>
    </row>
    <row r="419" spans="8:9" ht="15">
      <c r="H419" s="12"/>
      <c r="I419" s="12"/>
    </row>
    <row r="420" spans="8:9" ht="15">
      <c r="H420" s="12"/>
      <c r="I420" s="12"/>
    </row>
    <row r="421" spans="8:9" ht="15">
      <c r="H421" s="12"/>
      <c r="I421" s="12"/>
    </row>
    <row r="422" spans="8:9" ht="15">
      <c r="H422" s="12"/>
      <c r="I422" s="12"/>
    </row>
    <row r="423" spans="8:9" ht="15">
      <c r="H423" s="12"/>
      <c r="I423" s="12"/>
    </row>
    <row r="424" spans="8:9" ht="15">
      <c r="H424" s="12"/>
      <c r="I424" s="12"/>
    </row>
    <row r="425" spans="8:9" ht="15">
      <c r="H425" s="12"/>
      <c r="I425" s="12"/>
    </row>
    <row r="426" spans="8:9" ht="15">
      <c r="H426" s="12"/>
      <c r="I426" s="12"/>
    </row>
    <row r="427" spans="8:9" ht="15">
      <c r="H427" s="12"/>
      <c r="I427" s="12"/>
    </row>
    <row r="428" spans="8:9" ht="15">
      <c r="H428" s="12"/>
      <c r="I428" s="12"/>
    </row>
    <row r="429" spans="8:9" ht="15">
      <c r="H429" s="12"/>
      <c r="I429" s="12"/>
    </row>
    <row r="430" spans="8:9" ht="15">
      <c r="H430" s="12"/>
      <c r="I430" s="12"/>
    </row>
    <row r="431" spans="8:9" ht="15">
      <c r="H431" s="12"/>
      <c r="I431" s="12"/>
    </row>
    <row r="432" spans="8:9" ht="15">
      <c r="H432" s="12"/>
      <c r="I432" s="12"/>
    </row>
    <row r="433" spans="8:9" ht="15">
      <c r="H433" s="12"/>
      <c r="I433" s="12"/>
    </row>
    <row r="434" spans="8:9" ht="15">
      <c r="H434" s="12"/>
      <c r="I434" s="12"/>
    </row>
    <row r="435" spans="8:9" ht="15">
      <c r="H435" s="12"/>
      <c r="I435" s="12"/>
    </row>
    <row r="436" spans="8:9" ht="15">
      <c r="H436" s="12"/>
      <c r="I436" s="12"/>
    </row>
    <row r="437" spans="8:9" ht="15">
      <c r="H437" s="12"/>
      <c r="I437" s="12"/>
    </row>
    <row r="438" spans="8:9" ht="15">
      <c r="H438" s="12"/>
      <c r="I438" s="12"/>
    </row>
    <row r="439" spans="8:9" ht="15">
      <c r="H439" s="12"/>
      <c r="I439" s="12"/>
    </row>
    <row r="440" spans="8:9" ht="15">
      <c r="H440" s="12"/>
      <c r="I440" s="12"/>
    </row>
    <row r="441" spans="8:9" ht="15">
      <c r="H441" s="12"/>
      <c r="I441" s="12"/>
    </row>
    <row r="442" spans="8:9" ht="15">
      <c r="H442" s="12"/>
      <c r="I442" s="12"/>
    </row>
    <row r="443" spans="8:9" ht="15">
      <c r="H443" s="12"/>
      <c r="I443" s="12"/>
    </row>
    <row r="444" spans="8:9" ht="15">
      <c r="H444" s="12"/>
      <c r="I444" s="12"/>
    </row>
    <row r="445" spans="8:9" ht="15">
      <c r="H445" s="12"/>
      <c r="I445" s="12"/>
    </row>
    <row r="446" spans="8:9" ht="15">
      <c r="H446" s="12"/>
      <c r="I446" s="12"/>
    </row>
    <row r="447" spans="8:9" ht="15">
      <c r="H447" s="12"/>
      <c r="I447" s="12"/>
    </row>
    <row r="448" spans="8:9" ht="15">
      <c r="H448" s="12"/>
      <c r="I448" s="12"/>
    </row>
    <row r="449" spans="8:9" ht="15">
      <c r="H449" s="12"/>
      <c r="I449" s="12"/>
    </row>
    <row r="450" spans="8:9" ht="15">
      <c r="H450" s="12"/>
      <c r="I450" s="12"/>
    </row>
    <row r="451" spans="8:9" ht="15">
      <c r="H451" s="12"/>
      <c r="I451" s="12"/>
    </row>
    <row r="452" spans="8:9" ht="15">
      <c r="H452" s="12"/>
      <c r="I452" s="12"/>
    </row>
    <row r="453" spans="8:9" ht="15">
      <c r="H453" s="12"/>
      <c r="I453" s="12"/>
    </row>
    <row r="454" spans="8:9" ht="15">
      <c r="H454" s="12"/>
      <c r="I454" s="12"/>
    </row>
    <row r="455" spans="8:9" ht="15">
      <c r="H455" s="12"/>
      <c r="I455" s="12"/>
    </row>
    <row r="456" spans="8:9" ht="15">
      <c r="H456" s="12"/>
      <c r="I456" s="12"/>
    </row>
    <row r="457" spans="8:9" ht="15">
      <c r="H457" s="12"/>
      <c r="I457" s="12"/>
    </row>
    <row r="458" spans="8:9" ht="15">
      <c r="H458" s="12"/>
      <c r="I458" s="12"/>
    </row>
    <row r="459" spans="8:9" ht="15">
      <c r="H459" s="12"/>
      <c r="I459" s="12"/>
    </row>
    <row r="460" spans="8:9" ht="15">
      <c r="H460" s="12"/>
      <c r="I460" s="12"/>
    </row>
    <row r="461" spans="8:9" ht="15">
      <c r="H461" s="12"/>
      <c r="I461" s="12"/>
    </row>
    <row r="462" spans="8:9" ht="15">
      <c r="H462" s="12"/>
      <c r="I462" s="12"/>
    </row>
    <row r="463" spans="8:9" ht="15">
      <c r="H463" s="12"/>
      <c r="I463" s="12"/>
    </row>
    <row r="464" spans="8:9" ht="15">
      <c r="H464" s="12"/>
      <c r="I464" s="12"/>
    </row>
    <row r="465" spans="8:9" ht="15">
      <c r="H465" s="12"/>
      <c r="I465" s="12"/>
    </row>
    <row r="466" spans="8:9" ht="15">
      <c r="H466" s="12"/>
      <c r="I466" s="12"/>
    </row>
    <row r="467" spans="8:9" ht="15">
      <c r="H467" s="12"/>
      <c r="I467" s="12"/>
    </row>
    <row r="468" spans="8:9" ht="15">
      <c r="H468" s="12"/>
      <c r="I468" s="12"/>
    </row>
    <row r="469" spans="8:9" ht="15">
      <c r="H469" s="12"/>
      <c r="I469" s="12"/>
    </row>
    <row r="470" spans="8:9" ht="15">
      <c r="H470" s="12"/>
      <c r="I470" s="12"/>
    </row>
    <row r="471" spans="8:9" ht="15">
      <c r="H471" s="12"/>
      <c r="I471" s="12"/>
    </row>
    <row r="472" spans="8:9" ht="15">
      <c r="H472" s="12"/>
      <c r="I472" s="12"/>
    </row>
    <row r="473" spans="8:9" ht="15">
      <c r="H473" s="12"/>
      <c r="I473" s="12"/>
    </row>
    <row r="474" spans="8:9" ht="15">
      <c r="H474" s="12"/>
      <c r="I474" s="12"/>
    </row>
    <row r="475" spans="8:9" ht="15">
      <c r="H475" s="12"/>
      <c r="I475" s="12"/>
    </row>
    <row r="476" spans="8:9" ht="15">
      <c r="H476" s="12"/>
      <c r="I476" s="12"/>
    </row>
    <row r="477" spans="8:9" ht="15">
      <c r="H477" s="12"/>
      <c r="I477" s="12"/>
    </row>
    <row r="478" spans="8:9" ht="15">
      <c r="H478" s="12"/>
      <c r="I478" s="12"/>
    </row>
    <row r="479" spans="8:9" ht="15">
      <c r="H479" s="12"/>
      <c r="I479" s="12"/>
    </row>
    <row r="480" spans="8:9" ht="15">
      <c r="H480" s="12"/>
      <c r="I480" s="12"/>
    </row>
    <row r="481" spans="8:9" ht="15">
      <c r="H481" s="12"/>
      <c r="I481" s="12"/>
    </row>
    <row r="482" spans="8:9" ht="15">
      <c r="H482" s="12"/>
      <c r="I482" s="12"/>
    </row>
    <row r="483" spans="8:9" ht="15">
      <c r="H483" s="12"/>
      <c r="I483" s="12"/>
    </row>
    <row r="484" spans="8:9" ht="15">
      <c r="H484" s="12"/>
      <c r="I484" s="12"/>
    </row>
    <row r="485" spans="8:9" ht="15">
      <c r="H485" s="12"/>
      <c r="I485" s="12"/>
    </row>
    <row r="486" spans="8:9" ht="15">
      <c r="H486" s="12"/>
      <c r="I486" s="12"/>
    </row>
    <row r="487" spans="8:9" ht="15">
      <c r="H487" s="12"/>
      <c r="I487" s="12"/>
    </row>
    <row r="488" spans="8:9" ht="15">
      <c r="H488" s="12"/>
      <c r="I488" s="12"/>
    </row>
    <row r="489" spans="8:9" ht="15">
      <c r="H489" s="12"/>
      <c r="I489" s="12"/>
    </row>
    <row r="490" spans="8:9" ht="15">
      <c r="H490" s="12"/>
      <c r="I490" s="12"/>
    </row>
    <row r="491" spans="8:9" ht="15">
      <c r="H491" s="12"/>
      <c r="I491" s="12"/>
    </row>
    <row r="492" spans="8:9" ht="15">
      <c r="H492" s="12"/>
      <c r="I492" s="12"/>
    </row>
    <row r="493" spans="8:9" ht="15">
      <c r="H493" s="12"/>
      <c r="I493" s="12"/>
    </row>
    <row r="494" spans="8:9" ht="15">
      <c r="H494" s="12"/>
      <c r="I494" s="12"/>
    </row>
    <row r="495" spans="8:9" ht="15">
      <c r="H495" s="12"/>
      <c r="I495" s="12"/>
    </row>
    <row r="496" spans="8:9" ht="15">
      <c r="H496" s="12"/>
      <c r="I496" s="12"/>
    </row>
    <row r="497" spans="8:9" ht="15">
      <c r="H497" s="12"/>
      <c r="I497" s="12"/>
    </row>
    <row r="498" spans="8:9" ht="15">
      <c r="H498" s="12"/>
      <c r="I498" s="12"/>
    </row>
    <row r="499" spans="8:9" ht="15">
      <c r="H499" s="12"/>
      <c r="I499" s="12"/>
    </row>
    <row r="500" spans="8:9" ht="15">
      <c r="H500" s="12"/>
      <c r="I500" s="12"/>
    </row>
    <row r="501" spans="8:9" ht="15">
      <c r="H501" s="12"/>
      <c r="I501" s="12"/>
    </row>
    <row r="502" spans="8:9" ht="15">
      <c r="H502" s="12"/>
      <c r="I502" s="12"/>
    </row>
    <row r="503" spans="8:9" ht="15">
      <c r="H503" s="12"/>
      <c r="I503" s="12"/>
    </row>
    <row r="504" spans="8:9" ht="15">
      <c r="H504" s="12"/>
      <c r="I504" s="12"/>
    </row>
    <row r="505" spans="8:9" ht="15">
      <c r="H505" s="12"/>
      <c r="I505" s="12"/>
    </row>
    <row r="506" spans="8:9" ht="15">
      <c r="H506" s="12"/>
      <c r="I506" s="12"/>
    </row>
    <row r="507" spans="8:9" ht="15">
      <c r="H507" s="12"/>
      <c r="I507" s="12"/>
    </row>
    <row r="508" spans="8:9" ht="15">
      <c r="H508" s="12"/>
      <c r="I508" s="12"/>
    </row>
    <row r="509" spans="8:9" ht="15">
      <c r="H509" s="12"/>
      <c r="I509" s="12"/>
    </row>
    <row r="510" spans="8:9" ht="15">
      <c r="H510" s="12"/>
      <c r="I510" s="12"/>
    </row>
    <row r="511" spans="8:9" ht="15">
      <c r="H511" s="12"/>
      <c r="I511" s="12"/>
    </row>
    <row r="512" spans="8:9" ht="15">
      <c r="H512" s="12"/>
      <c r="I512" s="12"/>
    </row>
    <row r="513" spans="8:9" ht="15">
      <c r="H513" s="12"/>
      <c r="I513" s="12"/>
    </row>
    <row r="514" spans="8:9" ht="15">
      <c r="H514" s="12"/>
      <c r="I514" s="12"/>
    </row>
    <row r="515" spans="8:9" ht="15">
      <c r="H515" s="12"/>
      <c r="I515" s="12"/>
    </row>
    <row r="516" spans="8:9" ht="15">
      <c r="H516" s="12"/>
      <c r="I516" s="12"/>
    </row>
    <row r="517" spans="8:9" ht="15">
      <c r="H517" s="12"/>
      <c r="I517" s="12"/>
    </row>
    <row r="518" spans="8:9" ht="15">
      <c r="H518" s="12"/>
      <c r="I518" s="12"/>
    </row>
    <row r="519" spans="8:9" ht="15">
      <c r="H519" s="12"/>
      <c r="I519" s="12"/>
    </row>
    <row r="520" spans="8:9" ht="15">
      <c r="H520" s="12"/>
      <c r="I520" s="12"/>
    </row>
    <row r="521" spans="8:9" ht="15">
      <c r="H521" s="12"/>
      <c r="I521" s="12"/>
    </row>
    <row r="522" spans="8:9" ht="15">
      <c r="H522" s="12"/>
      <c r="I522" s="12"/>
    </row>
    <row r="523" spans="8:9" ht="15">
      <c r="H523" s="12"/>
      <c r="I523" s="12"/>
    </row>
    <row r="524" spans="8:9" ht="15">
      <c r="H524" s="12"/>
      <c r="I524" s="12"/>
    </row>
    <row r="525" spans="8:9" ht="15">
      <c r="H525" s="12"/>
      <c r="I525" s="12"/>
    </row>
    <row r="526" spans="8:9" ht="15">
      <c r="H526" s="12"/>
      <c r="I526" s="12"/>
    </row>
    <row r="527" spans="8:9" ht="15">
      <c r="H527" s="12"/>
      <c r="I527" s="12"/>
    </row>
    <row r="528" spans="8:9" ht="15">
      <c r="H528" s="12"/>
      <c r="I528" s="12"/>
    </row>
    <row r="529" spans="8:9" ht="15">
      <c r="H529" s="12"/>
      <c r="I529" s="12"/>
    </row>
    <row r="530" spans="8:9" ht="15">
      <c r="H530" s="12"/>
      <c r="I530" s="12"/>
    </row>
    <row r="531" spans="8:9" ht="15">
      <c r="H531" s="12"/>
      <c r="I531" s="12"/>
    </row>
    <row r="532" spans="8:9" ht="15">
      <c r="H532" s="12"/>
      <c r="I532" s="12"/>
    </row>
    <row r="533" spans="8:9" ht="15">
      <c r="H533" s="12"/>
      <c r="I533" s="12"/>
    </row>
    <row r="534" spans="8:9" ht="15">
      <c r="H534" s="12"/>
      <c r="I534" s="12"/>
    </row>
    <row r="535" spans="8:9" ht="15">
      <c r="H535" s="12"/>
      <c r="I535" s="12"/>
    </row>
    <row r="536" spans="8:9" ht="15">
      <c r="H536" s="12"/>
      <c r="I536" s="12"/>
    </row>
    <row r="537" spans="8:9" ht="15">
      <c r="H537" s="12"/>
      <c r="I537" s="12"/>
    </row>
    <row r="538" spans="8:9" ht="15">
      <c r="H538" s="12"/>
      <c r="I538" s="12"/>
    </row>
    <row r="539" spans="8:9" ht="15">
      <c r="H539" s="12"/>
      <c r="I539" s="12"/>
    </row>
    <row r="540" spans="8:9" ht="15">
      <c r="H540" s="12"/>
      <c r="I540" s="12"/>
    </row>
    <row r="541" spans="8:9" ht="15">
      <c r="H541" s="12"/>
      <c r="I541" s="12"/>
    </row>
    <row r="542" spans="8:9" ht="15">
      <c r="H542" s="12"/>
      <c r="I542" s="12"/>
    </row>
    <row r="543" spans="8:9" ht="15">
      <c r="H543" s="12"/>
      <c r="I543" s="12"/>
    </row>
    <row r="544" spans="8:9" ht="15">
      <c r="H544" s="12"/>
      <c r="I544" s="12"/>
    </row>
    <row r="545" spans="8:9" ht="15">
      <c r="H545" s="12"/>
      <c r="I545" s="12"/>
    </row>
    <row r="546" spans="8:9" ht="15">
      <c r="H546" s="12"/>
      <c r="I546" s="12"/>
    </row>
    <row r="547" spans="8:9" ht="15">
      <c r="H547" s="12"/>
      <c r="I547" s="12"/>
    </row>
    <row r="548" spans="8:9" ht="15">
      <c r="H548" s="12"/>
      <c r="I548" s="12"/>
    </row>
    <row r="549" spans="8:9" ht="15">
      <c r="H549" s="12"/>
      <c r="I549" s="12"/>
    </row>
    <row r="550" spans="8:9" ht="15">
      <c r="H550" s="12"/>
      <c r="I550" s="12"/>
    </row>
    <row r="551" spans="8:9" ht="15">
      <c r="H551" s="12"/>
      <c r="I551" s="12"/>
    </row>
    <row r="552" spans="8:9" ht="15">
      <c r="H552" s="12"/>
      <c r="I552" s="12"/>
    </row>
    <row r="553" spans="8:9" ht="15">
      <c r="H553" s="12"/>
      <c r="I553" s="12"/>
    </row>
    <row r="554" spans="8:9" ht="15">
      <c r="H554" s="12"/>
      <c r="I554" s="12"/>
    </row>
    <row r="555" spans="8:9" ht="15">
      <c r="H555" s="12"/>
      <c r="I555" s="12"/>
    </row>
    <row r="556" spans="8:9" ht="15">
      <c r="H556" s="12"/>
      <c r="I556" s="12"/>
    </row>
    <row r="557" spans="8:9" ht="15">
      <c r="H557" s="12"/>
      <c r="I557" s="12"/>
    </row>
    <row r="558" spans="8:9" ht="15">
      <c r="H558" s="12"/>
      <c r="I558" s="12"/>
    </row>
    <row r="559" spans="8:9" ht="15">
      <c r="H559" s="12"/>
      <c r="I559" s="12"/>
    </row>
    <row r="560" spans="8:9" ht="15">
      <c r="H560" s="12"/>
      <c r="I560" s="12"/>
    </row>
    <row r="561" spans="8:9" ht="15">
      <c r="H561" s="12"/>
      <c r="I561" s="12"/>
    </row>
    <row r="562" spans="8:9" ht="15">
      <c r="H562" s="12"/>
      <c r="I562" s="12"/>
    </row>
    <row r="563" spans="8:9" ht="15">
      <c r="H563" s="12"/>
      <c r="I563" s="12"/>
    </row>
    <row r="564" spans="8:9" ht="15">
      <c r="H564" s="12"/>
      <c r="I564" s="12"/>
    </row>
    <row r="565" spans="8:9" ht="15">
      <c r="H565" s="12"/>
      <c r="I565" s="12"/>
    </row>
    <row r="566" spans="8:9" ht="15">
      <c r="H566" s="12"/>
      <c r="I566" s="12"/>
    </row>
    <row r="567" spans="8:9" ht="15">
      <c r="H567" s="12"/>
      <c r="I567" s="12"/>
    </row>
    <row r="568" spans="8:9" ht="15">
      <c r="H568" s="12"/>
      <c r="I568" s="12"/>
    </row>
    <row r="569" spans="8:9" ht="15">
      <c r="H569" s="12"/>
      <c r="I569" s="12"/>
    </row>
    <row r="570" spans="8:9" ht="15">
      <c r="H570" s="12"/>
      <c r="I570" s="12"/>
    </row>
    <row r="571" spans="8:9" ht="15">
      <c r="H571" s="12"/>
      <c r="I571" s="12"/>
    </row>
    <row r="572" spans="8:9" ht="15">
      <c r="H572" s="12"/>
      <c r="I572" s="12"/>
    </row>
    <row r="573" spans="8:9" ht="15">
      <c r="H573" s="12"/>
      <c r="I573" s="12"/>
    </row>
    <row r="574" spans="8:9" ht="15">
      <c r="H574" s="12"/>
      <c r="I574" s="12"/>
    </row>
    <row r="575" spans="8:9" ht="15">
      <c r="H575" s="12"/>
      <c r="I575" s="12"/>
    </row>
    <row r="576" spans="8:9" ht="15">
      <c r="H576" s="12"/>
      <c r="I576" s="12"/>
    </row>
    <row r="577" spans="8:9" ht="15">
      <c r="H577" s="12"/>
      <c r="I577" s="12"/>
    </row>
    <row r="578" spans="8:9" ht="15">
      <c r="H578" s="12"/>
      <c r="I578" s="12"/>
    </row>
    <row r="579" spans="8:9" ht="15">
      <c r="H579" s="12"/>
      <c r="I579" s="12"/>
    </row>
    <row r="580" spans="8:9" ht="15">
      <c r="H580" s="12"/>
      <c r="I580" s="12"/>
    </row>
    <row r="581" spans="8:9" ht="15">
      <c r="H581" s="12"/>
      <c r="I581" s="12"/>
    </row>
    <row r="582" spans="8:9" ht="15">
      <c r="H582" s="12"/>
      <c r="I582" s="12"/>
    </row>
    <row r="583" spans="8:9" ht="15">
      <c r="H583" s="12"/>
      <c r="I583" s="12"/>
    </row>
    <row r="584" spans="8:9" ht="15">
      <c r="H584" s="12"/>
      <c r="I584" s="12"/>
    </row>
    <row r="585" spans="8:9" ht="15">
      <c r="H585" s="12"/>
      <c r="I585" s="12"/>
    </row>
    <row r="586" spans="8:9" ht="15">
      <c r="H586" s="12"/>
      <c r="I586" s="12"/>
    </row>
    <row r="587" spans="8:9" ht="15">
      <c r="H587" s="12"/>
      <c r="I587" s="12"/>
    </row>
    <row r="588" spans="8:9" ht="15">
      <c r="H588" s="12"/>
      <c r="I588" s="12"/>
    </row>
    <row r="589" spans="8:9" ht="15">
      <c r="H589" s="12"/>
      <c r="I589" s="12"/>
    </row>
    <row r="590" spans="8:9" ht="15">
      <c r="H590" s="12"/>
      <c r="I590" s="12"/>
    </row>
    <row r="591" spans="8:9" ht="15">
      <c r="H591" s="12"/>
      <c r="I591" s="12"/>
    </row>
    <row r="592" spans="8:9" ht="15">
      <c r="H592" s="12"/>
      <c r="I592" s="12"/>
    </row>
    <row r="593" spans="8:9" ht="15">
      <c r="H593" s="12"/>
      <c r="I593" s="12"/>
    </row>
    <row r="594" spans="8:9" ht="15">
      <c r="H594" s="12"/>
      <c r="I594" s="12"/>
    </row>
    <row r="595" spans="8:9" ht="15">
      <c r="H595" s="12"/>
      <c r="I595" s="12"/>
    </row>
    <row r="596" spans="8:9" ht="15">
      <c r="H596" s="12"/>
      <c r="I596" s="12"/>
    </row>
    <row r="597" spans="8:9" ht="15">
      <c r="H597" s="12"/>
      <c r="I597" s="12"/>
    </row>
    <row r="598" spans="8:9" ht="15">
      <c r="H598" s="12"/>
      <c r="I598" s="12"/>
    </row>
    <row r="599" spans="8:9" ht="15">
      <c r="H599" s="12"/>
      <c r="I599" s="12"/>
    </row>
    <row r="600" spans="8:9" ht="15">
      <c r="H600" s="12"/>
      <c r="I600" s="12"/>
    </row>
    <row r="601" spans="8:9" ht="15">
      <c r="H601" s="12"/>
      <c r="I601" s="12"/>
    </row>
    <row r="602" spans="8:9" ht="15">
      <c r="H602" s="12"/>
      <c r="I602" s="12"/>
    </row>
    <row r="603" spans="8:9" ht="15">
      <c r="H603" s="12"/>
      <c r="I603" s="12"/>
    </row>
    <row r="604" spans="8:9" ht="15">
      <c r="H604" s="12"/>
      <c r="I604" s="12"/>
    </row>
    <row r="605" spans="8:9" ht="15">
      <c r="H605" s="12"/>
      <c r="I605" s="12"/>
    </row>
    <row r="606" spans="8:9" ht="15">
      <c r="H606" s="12"/>
      <c r="I606" s="12"/>
    </row>
    <row r="607" spans="8:9" ht="15">
      <c r="H607" s="12"/>
      <c r="I607" s="12"/>
    </row>
    <row r="608" spans="8:9" ht="15">
      <c r="H608" s="12"/>
      <c r="I608" s="12"/>
    </row>
    <row r="609" spans="8:9" ht="15">
      <c r="H609" s="12"/>
      <c r="I609" s="12"/>
    </row>
    <row r="610" spans="8:9" ht="15">
      <c r="H610" s="12"/>
      <c r="I610" s="12"/>
    </row>
    <row r="611" spans="8:9" ht="15">
      <c r="H611" s="12"/>
      <c r="I611" s="12"/>
    </row>
    <row r="612" spans="8:9" ht="15">
      <c r="H612" s="12"/>
      <c r="I612" s="12"/>
    </row>
    <row r="613" spans="8:9" ht="15">
      <c r="H613" s="12"/>
      <c r="I613" s="12"/>
    </row>
    <row r="614" spans="8:9" ht="15">
      <c r="H614" s="12"/>
      <c r="I614" s="12"/>
    </row>
    <row r="615" spans="8:9" ht="15">
      <c r="H615" s="12"/>
      <c r="I615" s="12"/>
    </row>
    <row r="616" spans="8:9" ht="15">
      <c r="H616" s="12"/>
      <c r="I616" s="12"/>
    </row>
    <row r="617" spans="8:9" ht="15">
      <c r="H617" s="12"/>
      <c r="I617" s="12"/>
    </row>
    <row r="618" spans="8:9" ht="15">
      <c r="H618" s="12"/>
      <c r="I618" s="12"/>
    </row>
    <row r="619" spans="8:9" ht="15">
      <c r="H619" s="12"/>
      <c r="I619" s="12"/>
    </row>
    <row r="620" spans="8:9" ht="15">
      <c r="H620" s="12"/>
      <c r="I620" s="12"/>
    </row>
    <row r="621" spans="8:9" ht="15">
      <c r="H621" s="12"/>
      <c r="I621" s="12"/>
    </row>
    <row r="622" spans="8:9" ht="15">
      <c r="H622" s="12"/>
      <c r="I622" s="12"/>
    </row>
    <row r="623" spans="8:9" ht="15">
      <c r="H623" s="12"/>
      <c r="I623" s="12"/>
    </row>
    <row r="624" spans="8:9" ht="15">
      <c r="H624" s="12"/>
      <c r="I624" s="12"/>
    </row>
    <row r="625" spans="8:9" ht="15">
      <c r="H625" s="12"/>
      <c r="I625" s="12"/>
    </row>
    <row r="626" spans="8:9" ht="15">
      <c r="H626" s="12"/>
      <c r="I626" s="12"/>
    </row>
    <row r="627" spans="8:9" ht="15">
      <c r="H627" s="12"/>
      <c r="I627" s="12"/>
    </row>
    <row r="628" spans="8:9" ht="15">
      <c r="H628" s="12"/>
      <c r="I628" s="12"/>
    </row>
    <row r="629" spans="8:9" ht="15">
      <c r="H629" s="12"/>
      <c r="I629" s="12"/>
    </row>
    <row r="630" spans="8:9" ht="15">
      <c r="H630" s="12"/>
      <c r="I630" s="12"/>
    </row>
    <row r="631" spans="8:9" ht="15">
      <c r="H631" s="12"/>
      <c r="I631" s="12"/>
    </row>
    <row r="632" spans="8:9" ht="15">
      <c r="H632" s="12"/>
      <c r="I632" s="12"/>
    </row>
    <row r="633" spans="8:9" ht="15">
      <c r="H633" s="12"/>
      <c r="I633" s="12"/>
    </row>
    <row r="634" spans="8:9" ht="15">
      <c r="H634" s="12"/>
      <c r="I634" s="12"/>
    </row>
    <row r="635" spans="8:9" ht="15">
      <c r="H635" s="12"/>
      <c r="I635" s="12"/>
    </row>
    <row r="636" spans="8:9" ht="15">
      <c r="H636" s="12"/>
      <c r="I636" s="12"/>
    </row>
    <row r="637" spans="8:9" ht="15">
      <c r="H637" s="12"/>
      <c r="I637" s="12"/>
    </row>
    <row r="638" spans="8:9" ht="15">
      <c r="H638" s="12"/>
      <c r="I638" s="12"/>
    </row>
    <row r="639" spans="8:9" ht="15">
      <c r="H639" s="12"/>
      <c r="I639" s="12"/>
    </row>
    <row r="640" spans="8:9" ht="15">
      <c r="H640" s="12"/>
      <c r="I640" s="12"/>
    </row>
    <row r="641" spans="8:9" ht="15">
      <c r="H641" s="12"/>
      <c r="I641" s="12"/>
    </row>
    <row r="642" spans="8:9" ht="15">
      <c r="H642" s="12"/>
      <c r="I642" s="12"/>
    </row>
    <row r="643" spans="8:9" ht="15">
      <c r="H643" s="12"/>
      <c r="I643" s="12"/>
    </row>
    <row r="644" spans="8:9" ht="15">
      <c r="H644" s="12"/>
      <c r="I644" s="12"/>
    </row>
    <row r="645" spans="8:9" ht="15">
      <c r="H645" s="12"/>
      <c r="I645" s="12"/>
    </row>
    <row r="646" spans="8:9" ht="15">
      <c r="H646" s="12"/>
      <c r="I646" s="12"/>
    </row>
    <row r="647" spans="8:9" ht="15">
      <c r="H647" s="12"/>
      <c r="I647" s="12"/>
    </row>
    <row r="648" spans="8:9" ht="15">
      <c r="H648" s="12"/>
      <c r="I648" s="12"/>
    </row>
    <row r="649" spans="8:9" ht="15">
      <c r="H649" s="12"/>
      <c r="I649" s="12"/>
    </row>
    <row r="650" spans="8:9" ht="15">
      <c r="H650" s="12"/>
      <c r="I650" s="12"/>
    </row>
    <row r="651" spans="8:9" ht="15">
      <c r="H651" s="12"/>
      <c r="I651" s="12"/>
    </row>
    <row r="652" spans="8:9" ht="15">
      <c r="H652" s="12"/>
      <c r="I652" s="12"/>
    </row>
    <row r="653" spans="8:9" ht="15">
      <c r="H653" s="12"/>
      <c r="I653" s="12"/>
    </row>
    <row r="654" spans="8:9" ht="15">
      <c r="H654" s="12"/>
      <c r="I654" s="12"/>
    </row>
    <row r="655" spans="8:9" ht="15">
      <c r="H655" s="12"/>
      <c r="I655" s="12"/>
    </row>
  </sheetData>
  <sheetProtection/>
  <autoFilter ref="A7:K65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5"/>
  <sheetViews>
    <sheetView zoomScalePageLayoutView="0" workbookViewId="0" topLeftCell="A445">
      <selection activeCell="A251" sqref="A251:H465"/>
    </sheetView>
  </sheetViews>
  <sheetFormatPr defaultColWidth="9.140625" defaultRowHeight="15.7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40.57421875" style="6" customWidth="1"/>
    <col min="9" max="9" width="27.28125" style="0" hidden="1" customWidth="1"/>
    <col min="11" max="11" width="9.140625" style="0" hidden="1" customWidth="1"/>
    <col min="12" max="12" width="10.7109375" style="0" customWidth="1"/>
  </cols>
  <sheetData>
    <row r="1" spans="1:7" ht="15.75" customHeight="1">
      <c r="A1" s="4"/>
      <c r="B1" s="10" t="s">
        <v>123</v>
      </c>
      <c r="C1" s="10"/>
      <c r="D1" s="11"/>
      <c r="E1" s="10"/>
      <c r="F1" s="10"/>
      <c r="G1" s="10"/>
    </row>
    <row r="2" spans="1:8" ht="72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.75" customHeight="1">
      <c r="A4" s="35"/>
      <c r="B4" s="33"/>
      <c r="C4" s="33"/>
      <c r="D4" s="33"/>
      <c r="E4" s="33"/>
      <c r="F4" s="33"/>
      <c r="G4" s="33"/>
      <c r="H4" s="34"/>
    </row>
    <row r="5" spans="1:12" ht="15.75" customHeight="1">
      <c r="A5" s="23" t="s">
        <v>18</v>
      </c>
      <c r="B5" s="23">
        <v>1</v>
      </c>
      <c r="C5" s="44">
        <v>40450281</v>
      </c>
      <c r="D5" s="45">
        <v>41115</v>
      </c>
      <c r="E5" s="32" t="s">
        <v>100</v>
      </c>
      <c r="F5" s="44">
        <v>5</v>
      </c>
      <c r="G5" s="46">
        <v>466.10169491525426</v>
      </c>
      <c r="H5" s="32" t="s">
        <v>57</v>
      </c>
      <c r="I5" s="36"/>
      <c r="J5" s="30"/>
      <c r="K5" s="30"/>
      <c r="L5" s="30"/>
    </row>
    <row r="6" spans="1:13" ht="15.75" customHeight="1">
      <c r="A6" s="23" t="s">
        <v>18</v>
      </c>
      <c r="B6" s="23">
        <v>2</v>
      </c>
      <c r="C6" s="44">
        <v>40494407</v>
      </c>
      <c r="D6" s="45">
        <v>41107</v>
      </c>
      <c r="E6" s="32" t="s">
        <v>101</v>
      </c>
      <c r="F6" s="44">
        <v>500</v>
      </c>
      <c r="G6" s="46">
        <v>1526100</v>
      </c>
      <c r="H6" s="32" t="s">
        <v>72</v>
      </c>
      <c r="I6" s="36"/>
      <c r="J6" s="30"/>
      <c r="L6" s="30"/>
      <c r="M6" s="30"/>
    </row>
    <row r="7" spans="1:13" s="12" customFormat="1" ht="15.75" customHeight="1">
      <c r="A7" s="23" t="s">
        <v>18</v>
      </c>
      <c r="B7" s="23">
        <v>4</v>
      </c>
      <c r="C7" s="44">
        <v>40514801</v>
      </c>
      <c r="D7" s="45">
        <v>41102</v>
      </c>
      <c r="E7" s="32" t="s">
        <v>101</v>
      </c>
      <c r="F7" s="44">
        <v>1</v>
      </c>
      <c r="G7" s="46">
        <v>5757.000000000001</v>
      </c>
      <c r="H7" s="32" t="s">
        <v>31</v>
      </c>
      <c r="I7" s="36"/>
      <c r="J7" s="30"/>
      <c r="L7" s="30"/>
      <c r="M7" s="30"/>
    </row>
    <row r="8" spans="1:13" ht="15.75" customHeight="1">
      <c r="A8" s="23" t="s">
        <v>18</v>
      </c>
      <c r="B8" s="23">
        <v>5</v>
      </c>
      <c r="C8" s="32">
        <v>40522179</v>
      </c>
      <c r="D8" s="47">
        <v>41113</v>
      </c>
      <c r="E8" s="32" t="s">
        <v>100</v>
      </c>
      <c r="F8" s="32">
        <v>15</v>
      </c>
      <c r="G8" s="46">
        <v>466.10169491525426</v>
      </c>
      <c r="H8" s="32" t="s">
        <v>93</v>
      </c>
      <c r="I8" s="39"/>
      <c r="J8" s="30"/>
      <c r="L8" s="30"/>
      <c r="M8" s="30"/>
    </row>
    <row r="9" spans="1:13" ht="15.75" customHeight="1">
      <c r="A9" s="23" t="s">
        <v>18</v>
      </c>
      <c r="B9" s="23">
        <v>6</v>
      </c>
      <c r="C9" s="32">
        <v>40532669</v>
      </c>
      <c r="D9" s="47">
        <v>41092</v>
      </c>
      <c r="E9" s="32" t="s">
        <v>100</v>
      </c>
      <c r="F9" s="32">
        <v>15</v>
      </c>
      <c r="G9" s="46">
        <v>466.10169491525426</v>
      </c>
      <c r="H9" s="32" t="s">
        <v>75</v>
      </c>
      <c r="I9" s="39"/>
      <c r="J9" s="30"/>
      <c r="K9" s="30"/>
      <c r="L9" s="30"/>
      <c r="M9" s="30"/>
    </row>
    <row r="10" spans="1:13" ht="15.75" customHeight="1">
      <c r="A10" s="23" t="s">
        <v>18</v>
      </c>
      <c r="B10" s="23">
        <v>7</v>
      </c>
      <c r="C10" s="32">
        <v>40542573</v>
      </c>
      <c r="D10" s="47">
        <v>41116</v>
      </c>
      <c r="E10" s="32" t="s">
        <v>100</v>
      </c>
      <c r="F10" s="32">
        <v>10</v>
      </c>
      <c r="G10" s="46">
        <v>466.10169491525426</v>
      </c>
      <c r="H10" s="32" t="s">
        <v>20</v>
      </c>
      <c r="I10" s="39"/>
      <c r="J10" s="30"/>
      <c r="L10" s="30"/>
      <c r="M10" s="30"/>
    </row>
    <row r="11" spans="1:13" s="12" customFormat="1" ht="15.75" customHeight="1">
      <c r="A11" s="23" t="s">
        <v>18</v>
      </c>
      <c r="B11" s="23">
        <v>8</v>
      </c>
      <c r="C11" s="32">
        <v>40549733</v>
      </c>
      <c r="D11" s="47">
        <v>41092</v>
      </c>
      <c r="E11" s="32" t="s">
        <v>100</v>
      </c>
      <c r="F11" s="32">
        <v>15</v>
      </c>
      <c r="G11" s="46">
        <v>466.10169491525426</v>
      </c>
      <c r="H11" s="32" t="s">
        <v>29</v>
      </c>
      <c r="I11" s="39"/>
      <c r="J11" s="30"/>
      <c r="L11" s="30"/>
      <c r="M11" s="30"/>
    </row>
    <row r="12" spans="1:13" ht="15.75" customHeight="1">
      <c r="A12" s="23" t="s">
        <v>18</v>
      </c>
      <c r="B12" s="23">
        <v>10</v>
      </c>
      <c r="C12" s="32">
        <v>40554642</v>
      </c>
      <c r="D12" s="47">
        <v>41093</v>
      </c>
      <c r="E12" s="32" t="s">
        <v>100</v>
      </c>
      <c r="F12" s="32">
        <v>15</v>
      </c>
      <c r="G12" s="46">
        <v>466.10169491525426</v>
      </c>
      <c r="H12" s="32" t="s">
        <v>30</v>
      </c>
      <c r="I12" s="39"/>
      <c r="J12" s="30"/>
      <c r="L12" s="30"/>
      <c r="M12" s="30"/>
    </row>
    <row r="13" spans="1:13" ht="15.75" customHeight="1">
      <c r="A13" s="23" t="s">
        <v>18</v>
      </c>
      <c r="B13" s="23">
        <v>11</v>
      </c>
      <c r="C13" s="32">
        <v>40554883</v>
      </c>
      <c r="D13" s="47">
        <v>41099</v>
      </c>
      <c r="E13" s="32" t="s">
        <v>101</v>
      </c>
      <c r="F13" s="32">
        <v>309</v>
      </c>
      <c r="G13" s="46">
        <v>2135499</v>
      </c>
      <c r="H13" s="32" t="s">
        <v>109</v>
      </c>
      <c r="I13" s="39"/>
      <c r="J13" s="30"/>
      <c r="L13" s="30"/>
      <c r="M13" s="30"/>
    </row>
    <row r="14" spans="1:13" ht="15.75" customHeight="1">
      <c r="A14" s="23" t="s">
        <v>18</v>
      </c>
      <c r="B14" s="23">
        <v>12</v>
      </c>
      <c r="C14" s="32">
        <v>40555281</v>
      </c>
      <c r="D14" s="47">
        <v>41095</v>
      </c>
      <c r="E14" s="32" t="s">
        <v>100</v>
      </c>
      <c r="F14" s="32">
        <v>5</v>
      </c>
      <c r="G14" s="46">
        <v>466.10169491525426</v>
      </c>
      <c r="H14" s="32" t="s">
        <v>70</v>
      </c>
      <c r="I14" s="39"/>
      <c r="J14" s="30"/>
      <c r="L14" s="30"/>
      <c r="M14" s="30"/>
    </row>
    <row r="15" spans="1:13" ht="15.75" customHeight="1">
      <c r="A15" s="23" t="s">
        <v>18</v>
      </c>
      <c r="B15" s="23">
        <v>13</v>
      </c>
      <c r="C15" s="32">
        <v>40560280</v>
      </c>
      <c r="D15" s="47">
        <v>41102</v>
      </c>
      <c r="E15" s="32" t="s">
        <v>100</v>
      </c>
      <c r="F15" s="32">
        <v>7</v>
      </c>
      <c r="G15" s="48">
        <v>466.10169491525426</v>
      </c>
      <c r="H15" s="32" t="s">
        <v>58</v>
      </c>
      <c r="I15" s="39"/>
      <c r="J15" s="30"/>
      <c r="L15" s="30"/>
      <c r="M15" s="30"/>
    </row>
    <row r="16" spans="1:13" ht="15.75" customHeight="1">
      <c r="A16" s="23" t="s">
        <v>18</v>
      </c>
      <c r="B16" s="23">
        <v>14</v>
      </c>
      <c r="C16" s="32">
        <v>40560871</v>
      </c>
      <c r="D16" s="47">
        <v>41096</v>
      </c>
      <c r="E16" s="32" t="s">
        <v>102</v>
      </c>
      <c r="F16" s="32">
        <v>492</v>
      </c>
      <c r="G16" s="46">
        <v>4728.1186440677975</v>
      </c>
      <c r="H16" s="32" t="s">
        <v>125</v>
      </c>
      <c r="I16" s="39"/>
      <c r="J16" s="30"/>
      <c r="L16" s="30"/>
      <c r="M16" s="30"/>
    </row>
    <row r="17" spans="1:13" ht="15.75" customHeight="1">
      <c r="A17" s="23" t="s">
        <v>18</v>
      </c>
      <c r="B17" s="23">
        <v>15</v>
      </c>
      <c r="C17" s="32">
        <v>40561290</v>
      </c>
      <c r="D17" s="47">
        <v>41092</v>
      </c>
      <c r="E17" s="32" t="s">
        <v>100</v>
      </c>
      <c r="F17" s="32">
        <v>15</v>
      </c>
      <c r="G17" s="48">
        <v>466.10169491525426</v>
      </c>
      <c r="H17" s="32" t="s">
        <v>22</v>
      </c>
      <c r="I17" s="39"/>
      <c r="J17" s="30"/>
      <c r="L17" s="30"/>
      <c r="M17" s="30"/>
    </row>
    <row r="18" spans="1:12" s="12" customFormat="1" ht="15.75" customHeight="1">
      <c r="A18" s="23" t="s">
        <v>18</v>
      </c>
      <c r="B18" s="23">
        <v>16</v>
      </c>
      <c r="C18" s="32">
        <v>40561548</v>
      </c>
      <c r="D18" s="47">
        <v>41099</v>
      </c>
      <c r="E18" s="32" t="s">
        <v>100</v>
      </c>
      <c r="F18" s="32">
        <v>12</v>
      </c>
      <c r="G18" s="46">
        <v>466.10169491525426</v>
      </c>
      <c r="H18" s="32" t="s">
        <v>52</v>
      </c>
      <c r="I18" s="39"/>
      <c r="J18" s="30"/>
      <c r="L18" s="30"/>
    </row>
    <row r="19" spans="1:12" s="12" customFormat="1" ht="15.75" customHeight="1">
      <c r="A19" s="23" t="s">
        <v>18</v>
      </c>
      <c r="B19" s="23">
        <v>18</v>
      </c>
      <c r="C19" s="32">
        <v>40563209</v>
      </c>
      <c r="D19" s="47">
        <v>41107</v>
      </c>
      <c r="E19" s="32" t="s">
        <v>100</v>
      </c>
      <c r="F19" s="32">
        <v>5</v>
      </c>
      <c r="G19" s="48">
        <v>466.10169491525426</v>
      </c>
      <c r="H19" s="32" t="s">
        <v>80</v>
      </c>
      <c r="I19" s="39"/>
      <c r="J19" s="30"/>
      <c r="L19" s="30"/>
    </row>
    <row r="20" spans="1:12" s="12" customFormat="1" ht="15.75" customHeight="1">
      <c r="A20" s="23" t="s">
        <v>18</v>
      </c>
      <c r="B20" s="23">
        <v>19</v>
      </c>
      <c r="C20" s="32">
        <v>40563228</v>
      </c>
      <c r="D20" s="47">
        <v>41099</v>
      </c>
      <c r="E20" s="32" t="s">
        <v>100</v>
      </c>
      <c r="F20" s="32">
        <v>15</v>
      </c>
      <c r="G20" s="48">
        <v>466.10169491525426</v>
      </c>
      <c r="H20" s="32" t="s">
        <v>52</v>
      </c>
      <c r="I20" s="39"/>
      <c r="J20" s="30"/>
      <c r="L20" s="30"/>
    </row>
    <row r="21" spans="1:13" ht="15.75" customHeight="1">
      <c r="A21" s="23" t="s">
        <v>18</v>
      </c>
      <c r="B21" s="23">
        <v>20</v>
      </c>
      <c r="C21" s="32">
        <v>40563317</v>
      </c>
      <c r="D21" s="47">
        <v>41099</v>
      </c>
      <c r="E21" s="32" t="s">
        <v>100</v>
      </c>
      <c r="F21" s="32">
        <v>15</v>
      </c>
      <c r="G21" s="46">
        <v>466.10169491525426</v>
      </c>
      <c r="H21" s="32" t="s">
        <v>52</v>
      </c>
      <c r="I21" s="39"/>
      <c r="J21" s="30"/>
      <c r="L21" s="30"/>
      <c r="M21" s="30"/>
    </row>
    <row r="22" spans="1:13" ht="15.75" customHeight="1">
      <c r="A22" s="23" t="s">
        <v>18</v>
      </c>
      <c r="B22" s="23">
        <v>22</v>
      </c>
      <c r="C22" s="32">
        <v>40564504</v>
      </c>
      <c r="D22" s="47">
        <v>41094</v>
      </c>
      <c r="E22" s="32" t="s">
        <v>100</v>
      </c>
      <c r="F22" s="32">
        <v>5</v>
      </c>
      <c r="G22" s="46">
        <v>466.10169491525426</v>
      </c>
      <c r="H22" s="32" t="s">
        <v>30</v>
      </c>
      <c r="I22" s="39"/>
      <c r="J22" s="30"/>
      <c r="L22" s="30"/>
      <c r="M22" s="30"/>
    </row>
    <row r="23" spans="1:13" ht="15.75" customHeight="1">
      <c r="A23" s="23" t="s">
        <v>18</v>
      </c>
      <c r="B23" s="23">
        <v>23</v>
      </c>
      <c r="C23" s="32">
        <v>40564658</v>
      </c>
      <c r="D23" s="47">
        <v>41092</v>
      </c>
      <c r="E23" s="32" t="s">
        <v>100</v>
      </c>
      <c r="F23" s="32">
        <v>3</v>
      </c>
      <c r="G23" s="48">
        <v>466.10169491525426</v>
      </c>
      <c r="H23" s="32" t="s">
        <v>58</v>
      </c>
      <c r="I23" s="39"/>
      <c r="J23" s="30"/>
      <c r="L23" s="30"/>
      <c r="M23" s="30"/>
    </row>
    <row r="24" spans="1:13" ht="15.75" customHeight="1">
      <c r="A24" s="23" t="s">
        <v>18</v>
      </c>
      <c r="B24" s="23">
        <v>24</v>
      </c>
      <c r="C24" s="32">
        <v>40565165</v>
      </c>
      <c r="D24" s="47">
        <v>41092</v>
      </c>
      <c r="E24" s="32" t="s">
        <v>100</v>
      </c>
      <c r="F24" s="32">
        <v>10</v>
      </c>
      <c r="G24" s="48">
        <v>466.10169491525426</v>
      </c>
      <c r="H24" s="32" t="s">
        <v>21</v>
      </c>
      <c r="I24" s="39"/>
      <c r="J24" s="30"/>
      <c r="L24" s="30"/>
      <c r="M24" s="30"/>
    </row>
    <row r="25" spans="1:13" ht="15.75" customHeight="1">
      <c r="A25" s="23" t="s">
        <v>18</v>
      </c>
      <c r="B25" s="23">
        <v>25</v>
      </c>
      <c r="C25" s="32">
        <v>40565388</v>
      </c>
      <c r="D25" s="47">
        <v>41092</v>
      </c>
      <c r="E25" s="32" t="s">
        <v>100</v>
      </c>
      <c r="F25" s="32">
        <v>15</v>
      </c>
      <c r="G25" s="48">
        <v>466.10169491525426</v>
      </c>
      <c r="H25" s="32" t="s">
        <v>72</v>
      </c>
      <c r="I25" s="39"/>
      <c r="J25" s="30"/>
      <c r="L25" s="30"/>
      <c r="M25" s="30"/>
    </row>
    <row r="26" spans="1:13" ht="15.75" customHeight="1">
      <c r="A26" s="23" t="s">
        <v>18</v>
      </c>
      <c r="B26" s="23">
        <v>26</v>
      </c>
      <c r="C26" s="32">
        <v>40567602</v>
      </c>
      <c r="D26" s="47">
        <v>41109</v>
      </c>
      <c r="E26" s="32" t="s">
        <v>100</v>
      </c>
      <c r="F26" s="32">
        <v>5</v>
      </c>
      <c r="G26" s="48">
        <v>466.10169491525426</v>
      </c>
      <c r="H26" s="32" t="s">
        <v>27</v>
      </c>
      <c r="I26" s="39"/>
      <c r="J26" s="30"/>
      <c r="L26" s="30"/>
      <c r="M26" s="30"/>
    </row>
    <row r="27" spans="1:13" ht="15.75" customHeight="1">
      <c r="A27" s="23" t="s">
        <v>18</v>
      </c>
      <c r="B27" s="23">
        <v>27</v>
      </c>
      <c r="C27" s="32">
        <v>40567850</v>
      </c>
      <c r="D27" s="47">
        <v>41116</v>
      </c>
      <c r="E27" s="32" t="s">
        <v>100</v>
      </c>
      <c r="F27" s="32">
        <v>5</v>
      </c>
      <c r="G27" s="48">
        <v>466.10169491525426</v>
      </c>
      <c r="H27" s="32" t="s">
        <v>70</v>
      </c>
      <c r="I27" s="39"/>
      <c r="J27" s="30"/>
      <c r="L27" s="30"/>
      <c r="M27" s="30"/>
    </row>
    <row r="28" spans="1:13" ht="15.75" customHeight="1">
      <c r="A28" s="23" t="s">
        <v>18</v>
      </c>
      <c r="B28" s="23">
        <v>28</v>
      </c>
      <c r="C28" s="32">
        <v>40567921</v>
      </c>
      <c r="D28" s="47">
        <v>41115</v>
      </c>
      <c r="E28" s="32" t="s">
        <v>100</v>
      </c>
      <c r="F28" s="32">
        <v>70</v>
      </c>
      <c r="G28" s="48">
        <v>4727.796610169492</v>
      </c>
      <c r="H28" s="32" t="s">
        <v>109</v>
      </c>
      <c r="I28" s="39"/>
      <c r="J28" s="30"/>
      <c r="L28" s="30"/>
      <c r="M28" s="30"/>
    </row>
    <row r="29" spans="1:13" ht="15.75" customHeight="1">
      <c r="A29" s="23" t="s">
        <v>18</v>
      </c>
      <c r="B29" s="23">
        <v>29</v>
      </c>
      <c r="C29" s="32">
        <v>40568063</v>
      </c>
      <c r="D29" s="47">
        <v>41102</v>
      </c>
      <c r="E29" s="32" t="s">
        <v>100</v>
      </c>
      <c r="F29" s="32">
        <v>5</v>
      </c>
      <c r="G29" s="48">
        <v>466.10169491525426</v>
      </c>
      <c r="H29" s="32" t="s">
        <v>39</v>
      </c>
      <c r="I29" s="39"/>
      <c r="J29" s="30"/>
      <c r="L29" s="30"/>
      <c r="M29" s="30"/>
    </row>
    <row r="30" spans="1:13" ht="15.75" customHeight="1">
      <c r="A30" s="23" t="s">
        <v>18</v>
      </c>
      <c r="B30" s="23">
        <v>30</v>
      </c>
      <c r="C30" s="32">
        <v>40568746</v>
      </c>
      <c r="D30" s="47">
        <v>41095</v>
      </c>
      <c r="E30" s="32" t="s">
        <v>100</v>
      </c>
      <c r="F30" s="32">
        <v>15</v>
      </c>
      <c r="G30" s="48">
        <v>466.10169491525426</v>
      </c>
      <c r="H30" s="32" t="s">
        <v>39</v>
      </c>
      <c r="I30" s="39"/>
      <c r="J30" s="30"/>
      <c r="L30" s="30"/>
      <c r="M30" s="30"/>
    </row>
    <row r="31" spans="1:13" ht="15.75" customHeight="1">
      <c r="A31" s="23" t="s">
        <v>18</v>
      </c>
      <c r="B31" s="23">
        <v>31</v>
      </c>
      <c r="C31" s="32">
        <v>40568765</v>
      </c>
      <c r="D31" s="47">
        <v>41094</v>
      </c>
      <c r="E31" s="32" t="s">
        <v>100</v>
      </c>
      <c r="F31" s="32">
        <v>15</v>
      </c>
      <c r="G31" s="48">
        <v>466.10169491525426</v>
      </c>
      <c r="H31" s="32" t="s">
        <v>38</v>
      </c>
      <c r="I31" s="39"/>
      <c r="J31" s="30"/>
      <c r="L31" s="30"/>
      <c r="M31" s="30"/>
    </row>
    <row r="32" spans="1:13" ht="15.75" customHeight="1">
      <c r="A32" s="23" t="s">
        <v>18</v>
      </c>
      <c r="B32" s="23">
        <v>32</v>
      </c>
      <c r="C32" s="32">
        <v>40568809</v>
      </c>
      <c r="D32" s="47">
        <v>41096</v>
      </c>
      <c r="E32" s="32" t="s">
        <v>100</v>
      </c>
      <c r="F32" s="32">
        <v>5</v>
      </c>
      <c r="G32" s="48">
        <v>466.10169491525426</v>
      </c>
      <c r="H32" s="32" t="s">
        <v>39</v>
      </c>
      <c r="I32" s="39"/>
      <c r="J32" s="30"/>
      <c r="L32" s="30"/>
      <c r="M32" s="30"/>
    </row>
    <row r="33" spans="1:13" ht="15.75" customHeight="1">
      <c r="A33" s="23" t="s">
        <v>18</v>
      </c>
      <c r="B33" s="23">
        <v>33</v>
      </c>
      <c r="C33" s="32">
        <v>40569082</v>
      </c>
      <c r="D33" s="47">
        <v>41092</v>
      </c>
      <c r="E33" s="32" t="s">
        <v>100</v>
      </c>
      <c r="F33" s="32">
        <v>15</v>
      </c>
      <c r="G33" s="48">
        <v>466.10169491525426</v>
      </c>
      <c r="H33" s="32" t="s">
        <v>56</v>
      </c>
      <c r="I33" s="39"/>
      <c r="J33" s="30"/>
      <c r="L33" s="30"/>
      <c r="M33" s="30"/>
    </row>
    <row r="34" spans="1:13" ht="15.75" customHeight="1">
      <c r="A34" s="23" t="s">
        <v>18</v>
      </c>
      <c r="B34" s="23">
        <v>34</v>
      </c>
      <c r="C34" s="32">
        <v>40569207</v>
      </c>
      <c r="D34" s="47">
        <v>41099</v>
      </c>
      <c r="E34" s="32" t="s">
        <v>100</v>
      </c>
      <c r="F34" s="32">
        <v>10</v>
      </c>
      <c r="G34" s="48">
        <v>466.10169491525426</v>
      </c>
      <c r="H34" s="32" t="s">
        <v>70</v>
      </c>
      <c r="I34" s="39"/>
      <c r="J34" s="30"/>
      <c r="L34" s="30"/>
      <c r="M34" s="30"/>
    </row>
    <row r="35" spans="1:13" ht="15.75" customHeight="1">
      <c r="A35" s="23" t="s">
        <v>18</v>
      </c>
      <c r="B35" s="23">
        <v>35</v>
      </c>
      <c r="C35" s="32">
        <v>40569252</v>
      </c>
      <c r="D35" s="47">
        <v>41095</v>
      </c>
      <c r="E35" s="32" t="s">
        <v>100</v>
      </c>
      <c r="F35" s="32">
        <v>15</v>
      </c>
      <c r="G35" s="48">
        <v>466.10169491525426</v>
      </c>
      <c r="H35" s="32" t="s">
        <v>126</v>
      </c>
      <c r="I35" s="39"/>
      <c r="J35" s="30"/>
      <c r="L35" s="30"/>
      <c r="M35" s="30"/>
    </row>
    <row r="36" spans="1:13" ht="15.75" customHeight="1">
      <c r="A36" s="23" t="s">
        <v>18</v>
      </c>
      <c r="B36" s="23">
        <v>36</v>
      </c>
      <c r="C36" s="32">
        <v>40569301</v>
      </c>
      <c r="D36" s="47">
        <v>41095</v>
      </c>
      <c r="E36" s="32" t="s">
        <v>100</v>
      </c>
      <c r="F36" s="32">
        <v>7</v>
      </c>
      <c r="G36" s="48">
        <v>466.10169491525426</v>
      </c>
      <c r="H36" s="32" t="s">
        <v>26</v>
      </c>
      <c r="I36" s="39"/>
      <c r="J36" s="30"/>
      <c r="L36" s="30"/>
      <c r="M36" s="30"/>
    </row>
    <row r="37" spans="1:13" ht="15.75" customHeight="1">
      <c r="A37" s="23" t="s">
        <v>18</v>
      </c>
      <c r="B37" s="23">
        <v>37</v>
      </c>
      <c r="C37" s="32">
        <v>40569339</v>
      </c>
      <c r="D37" s="47">
        <v>41092</v>
      </c>
      <c r="E37" s="32" t="s">
        <v>100</v>
      </c>
      <c r="F37" s="32">
        <v>15</v>
      </c>
      <c r="G37" s="48">
        <v>466.10169491525426</v>
      </c>
      <c r="H37" s="32" t="s">
        <v>29</v>
      </c>
      <c r="I37" s="39"/>
      <c r="J37" s="30"/>
      <c r="L37" s="30"/>
      <c r="M37" s="30"/>
    </row>
    <row r="38" spans="1:13" ht="15.75" customHeight="1">
      <c r="A38" s="23" t="s">
        <v>18</v>
      </c>
      <c r="B38" s="23">
        <v>38</v>
      </c>
      <c r="C38" s="32">
        <v>40569374</v>
      </c>
      <c r="D38" s="47">
        <v>41099</v>
      </c>
      <c r="E38" s="32" t="s">
        <v>101</v>
      </c>
      <c r="F38" s="32">
        <v>150</v>
      </c>
      <c r="G38" s="48">
        <v>4728</v>
      </c>
      <c r="H38" s="32" t="s">
        <v>52</v>
      </c>
      <c r="I38" s="39"/>
      <c r="J38" s="30"/>
      <c r="L38" s="30"/>
      <c r="M38" s="30"/>
    </row>
    <row r="39" spans="1:13" ht="15.75" customHeight="1">
      <c r="A39" s="23" t="s">
        <v>18</v>
      </c>
      <c r="B39" s="23">
        <v>39</v>
      </c>
      <c r="C39" s="32">
        <v>40569987</v>
      </c>
      <c r="D39" s="47">
        <v>41092</v>
      </c>
      <c r="E39" s="32" t="s">
        <v>100</v>
      </c>
      <c r="F39" s="32">
        <v>15</v>
      </c>
      <c r="G39" s="48">
        <v>466.10169491525426</v>
      </c>
      <c r="H39" s="32" t="s">
        <v>107</v>
      </c>
      <c r="I39" s="39"/>
      <c r="J39" s="30"/>
      <c r="L39" s="30"/>
      <c r="M39" s="30"/>
    </row>
    <row r="40" spans="1:13" ht="15.75" customHeight="1">
      <c r="A40" s="23" t="s">
        <v>18</v>
      </c>
      <c r="B40" s="23">
        <v>41</v>
      </c>
      <c r="C40" s="32">
        <v>40570788</v>
      </c>
      <c r="D40" s="47">
        <v>41092</v>
      </c>
      <c r="E40" s="32" t="s">
        <v>100</v>
      </c>
      <c r="F40" s="32">
        <v>15</v>
      </c>
      <c r="G40" s="48">
        <v>466.10169491525426</v>
      </c>
      <c r="H40" s="32" t="s">
        <v>105</v>
      </c>
      <c r="I40" s="39"/>
      <c r="J40" s="30"/>
      <c r="L40" s="30"/>
      <c r="M40" s="30"/>
    </row>
    <row r="41" spans="1:13" ht="15.75" customHeight="1">
      <c r="A41" s="23" t="s">
        <v>18</v>
      </c>
      <c r="B41" s="23">
        <v>42</v>
      </c>
      <c r="C41" s="32">
        <v>40570813</v>
      </c>
      <c r="D41" s="47">
        <v>41092</v>
      </c>
      <c r="E41" s="32" t="s">
        <v>100</v>
      </c>
      <c r="F41" s="32">
        <v>5</v>
      </c>
      <c r="G41" s="48">
        <v>466.10169491525426</v>
      </c>
      <c r="H41" s="32" t="s">
        <v>115</v>
      </c>
      <c r="I41" s="39"/>
      <c r="J41" s="30"/>
      <c r="L41" s="30"/>
      <c r="M41" s="30"/>
    </row>
    <row r="42" spans="1:12" s="12" customFormat="1" ht="15.75" customHeight="1">
      <c r="A42" s="23" t="s">
        <v>18</v>
      </c>
      <c r="B42" s="23">
        <v>43</v>
      </c>
      <c r="C42" s="32">
        <v>40570933</v>
      </c>
      <c r="D42" s="47">
        <v>41106</v>
      </c>
      <c r="E42" s="32" t="s">
        <v>100</v>
      </c>
      <c r="F42" s="32">
        <v>10</v>
      </c>
      <c r="G42" s="48">
        <v>466.10169491525426</v>
      </c>
      <c r="H42" s="32" t="s">
        <v>56</v>
      </c>
      <c r="I42" s="39"/>
      <c r="J42" s="30"/>
      <c r="L42" s="30"/>
    </row>
    <row r="43" spans="1:13" ht="15.75" customHeight="1">
      <c r="A43" s="23" t="s">
        <v>18</v>
      </c>
      <c r="B43" s="23">
        <v>44</v>
      </c>
      <c r="C43" s="32">
        <v>40571014</v>
      </c>
      <c r="D43" s="47">
        <v>41106</v>
      </c>
      <c r="E43" s="32" t="s">
        <v>100</v>
      </c>
      <c r="F43" s="32">
        <v>7</v>
      </c>
      <c r="G43" s="48">
        <v>466.10169491525426</v>
      </c>
      <c r="H43" s="32" t="s">
        <v>32</v>
      </c>
      <c r="I43" s="39"/>
      <c r="J43" s="30"/>
      <c r="L43" s="30"/>
      <c r="M43" s="30"/>
    </row>
    <row r="44" spans="1:13" ht="15.75" customHeight="1">
      <c r="A44" s="23" t="s">
        <v>18</v>
      </c>
      <c r="B44" s="23">
        <v>45</v>
      </c>
      <c r="C44" s="32">
        <v>40571081</v>
      </c>
      <c r="D44" s="47">
        <v>41092</v>
      </c>
      <c r="E44" s="32" t="s">
        <v>100</v>
      </c>
      <c r="F44" s="32">
        <v>7</v>
      </c>
      <c r="G44" s="48">
        <v>466.10169491525426</v>
      </c>
      <c r="H44" s="32" t="s">
        <v>32</v>
      </c>
      <c r="I44" s="39"/>
      <c r="J44" s="30"/>
      <c r="L44" s="30"/>
      <c r="M44" s="30"/>
    </row>
    <row r="45" spans="1:13" ht="15.75" customHeight="1">
      <c r="A45" s="23" t="s">
        <v>18</v>
      </c>
      <c r="B45" s="23">
        <v>46</v>
      </c>
      <c r="C45" s="32">
        <v>40571091</v>
      </c>
      <c r="D45" s="47">
        <v>41092</v>
      </c>
      <c r="E45" s="32" t="s">
        <v>100</v>
      </c>
      <c r="F45" s="32">
        <v>12</v>
      </c>
      <c r="G45" s="48">
        <v>466.10169491525426</v>
      </c>
      <c r="H45" s="32" t="s">
        <v>56</v>
      </c>
      <c r="I45" s="39"/>
      <c r="J45" s="30"/>
      <c r="L45" s="30"/>
      <c r="M45" s="30"/>
    </row>
    <row r="46" spans="1:13" ht="15.75" customHeight="1">
      <c r="A46" s="23" t="s">
        <v>18</v>
      </c>
      <c r="B46" s="23">
        <v>47</v>
      </c>
      <c r="C46" s="32">
        <v>40571969</v>
      </c>
      <c r="D46" s="47">
        <v>41093</v>
      </c>
      <c r="E46" s="32" t="s">
        <v>100</v>
      </c>
      <c r="F46" s="32">
        <v>15</v>
      </c>
      <c r="G46" s="48">
        <v>466.10169491525426</v>
      </c>
      <c r="H46" s="32" t="s">
        <v>108</v>
      </c>
      <c r="I46" s="39"/>
      <c r="J46" s="30"/>
      <c r="L46" s="30"/>
      <c r="M46" s="30"/>
    </row>
    <row r="47" spans="1:13" ht="15.75" customHeight="1">
      <c r="A47" s="23" t="s">
        <v>18</v>
      </c>
      <c r="B47" s="23">
        <v>49</v>
      </c>
      <c r="C47" s="32">
        <v>40573127</v>
      </c>
      <c r="D47" s="47">
        <v>41099</v>
      </c>
      <c r="E47" s="32" t="s">
        <v>100</v>
      </c>
      <c r="F47" s="32">
        <v>9</v>
      </c>
      <c r="G47" s="48">
        <v>466.10169491525426</v>
      </c>
      <c r="H47" s="32" t="s">
        <v>52</v>
      </c>
      <c r="I47" s="39"/>
      <c r="J47" s="30"/>
      <c r="L47" s="30"/>
      <c r="M47" s="30"/>
    </row>
    <row r="48" spans="1:13" s="12" customFormat="1" ht="15.75" customHeight="1">
      <c r="A48" s="23" t="s">
        <v>18</v>
      </c>
      <c r="B48" s="23">
        <v>50</v>
      </c>
      <c r="C48" s="32">
        <v>40573154</v>
      </c>
      <c r="D48" s="47">
        <v>41092</v>
      </c>
      <c r="E48" s="32" t="s">
        <v>100</v>
      </c>
      <c r="F48" s="32">
        <v>10</v>
      </c>
      <c r="G48" s="48">
        <v>466.10169491525426</v>
      </c>
      <c r="H48" s="32" t="s">
        <v>56</v>
      </c>
      <c r="I48" s="39"/>
      <c r="J48" s="30"/>
      <c r="L48" s="30"/>
      <c r="M48" s="30"/>
    </row>
    <row r="49" spans="1:13" ht="15.75" customHeight="1">
      <c r="A49" s="23" t="s">
        <v>18</v>
      </c>
      <c r="B49" s="23">
        <v>51</v>
      </c>
      <c r="C49" s="32">
        <v>40573167</v>
      </c>
      <c r="D49" s="47">
        <v>41106</v>
      </c>
      <c r="E49" s="32" t="s">
        <v>100</v>
      </c>
      <c r="F49" s="32">
        <v>15</v>
      </c>
      <c r="G49" s="48">
        <v>466.10169491525426</v>
      </c>
      <c r="H49" s="32" t="s">
        <v>30</v>
      </c>
      <c r="I49" s="39"/>
      <c r="J49" s="30"/>
      <c r="L49" s="30"/>
      <c r="M49" s="30"/>
    </row>
    <row r="50" spans="1:13" ht="15.75" customHeight="1">
      <c r="A50" s="23" t="s">
        <v>18</v>
      </c>
      <c r="B50" s="23">
        <v>52</v>
      </c>
      <c r="C50" s="32">
        <v>40573205</v>
      </c>
      <c r="D50" s="47">
        <v>41094</v>
      </c>
      <c r="E50" s="32" t="s">
        <v>100</v>
      </c>
      <c r="F50" s="32">
        <v>8</v>
      </c>
      <c r="G50" s="48">
        <v>466.10169491525426</v>
      </c>
      <c r="H50" s="32" t="s">
        <v>58</v>
      </c>
      <c r="I50" s="39"/>
      <c r="J50" s="30"/>
      <c r="L50" s="30"/>
      <c r="M50" s="30"/>
    </row>
    <row r="51" spans="1:13" ht="15.75" customHeight="1">
      <c r="A51" s="23" t="s">
        <v>18</v>
      </c>
      <c r="B51" s="23">
        <v>53</v>
      </c>
      <c r="C51" s="32">
        <v>40573278</v>
      </c>
      <c r="D51" s="47">
        <v>41113</v>
      </c>
      <c r="E51" s="32" t="s">
        <v>100</v>
      </c>
      <c r="F51" s="32">
        <v>15</v>
      </c>
      <c r="G51" s="48">
        <v>466.10169491525426</v>
      </c>
      <c r="H51" s="32" t="s">
        <v>57</v>
      </c>
      <c r="I51" s="39"/>
      <c r="J51" s="30"/>
      <c r="L51" s="30"/>
      <c r="M51" s="30"/>
    </row>
    <row r="52" spans="1:13" ht="15.75" customHeight="1">
      <c r="A52" s="23" t="s">
        <v>18</v>
      </c>
      <c r="B52" s="23">
        <v>54</v>
      </c>
      <c r="C52" s="32">
        <v>40573321</v>
      </c>
      <c r="D52" s="47">
        <v>41094</v>
      </c>
      <c r="E52" s="32" t="s">
        <v>100</v>
      </c>
      <c r="F52" s="32">
        <v>5</v>
      </c>
      <c r="G52" s="48">
        <v>466.10169491525426</v>
      </c>
      <c r="H52" s="32" t="s">
        <v>69</v>
      </c>
      <c r="I52" s="39"/>
      <c r="J52" s="30"/>
      <c r="L52" s="30"/>
      <c r="M52" s="30"/>
    </row>
    <row r="53" spans="1:13" ht="15.75" customHeight="1">
      <c r="A53" s="23" t="s">
        <v>18</v>
      </c>
      <c r="B53" s="23">
        <v>55</v>
      </c>
      <c r="C53" s="32">
        <v>40573513</v>
      </c>
      <c r="D53" s="47">
        <v>41094</v>
      </c>
      <c r="E53" s="32" t="s">
        <v>100</v>
      </c>
      <c r="F53" s="32">
        <v>7</v>
      </c>
      <c r="G53" s="48">
        <v>466.10169491525426</v>
      </c>
      <c r="H53" s="32" t="s">
        <v>81</v>
      </c>
      <c r="I53" s="39"/>
      <c r="J53" s="30"/>
      <c r="L53" s="30"/>
      <c r="M53" s="30"/>
    </row>
    <row r="54" spans="1:12" s="12" customFormat="1" ht="15.75" customHeight="1">
      <c r="A54" s="23" t="s">
        <v>18</v>
      </c>
      <c r="B54" s="23">
        <v>56</v>
      </c>
      <c r="C54" s="32">
        <v>40573539</v>
      </c>
      <c r="D54" s="47">
        <v>41094</v>
      </c>
      <c r="E54" s="32" t="s">
        <v>100</v>
      </c>
      <c r="F54" s="32">
        <v>15</v>
      </c>
      <c r="G54" s="48">
        <v>466.10169491525426</v>
      </c>
      <c r="H54" s="32" t="s">
        <v>106</v>
      </c>
      <c r="I54" s="39"/>
      <c r="J54" s="30"/>
      <c r="L54" s="30"/>
    </row>
    <row r="55" spans="1:12" s="12" customFormat="1" ht="15.75" customHeight="1">
      <c r="A55" s="23" t="s">
        <v>18</v>
      </c>
      <c r="B55" s="23">
        <v>57</v>
      </c>
      <c r="C55" s="32">
        <v>40573597</v>
      </c>
      <c r="D55" s="47">
        <v>41106</v>
      </c>
      <c r="E55" s="32" t="s">
        <v>100</v>
      </c>
      <c r="F55" s="32">
        <v>15</v>
      </c>
      <c r="G55" s="48">
        <v>466.10169491525426</v>
      </c>
      <c r="H55" s="32" t="s">
        <v>38</v>
      </c>
      <c r="I55" s="39"/>
      <c r="J55" s="30"/>
      <c r="L55" s="30"/>
    </row>
    <row r="56" spans="1:12" s="12" customFormat="1" ht="15.75" customHeight="1">
      <c r="A56" s="23" t="s">
        <v>18</v>
      </c>
      <c r="B56" s="23">
        <v>58</v>
      </c>
      <c r="C56" s="32">
        <v>40574325</v>
      </c>
      <c r="D56" s="47">
        <v>41099</v>
      </c>
      <c r="E56" s="32" t="s">
        <v>100</v>
      </c>
      <c r="F56" s="32">
        <v>15</v>
      </c>
      <c r="G56" s="48">
        <v>466.10169491525426</v>
      </c>
      <c r="H56" s="32" t="s">
        <v>79</v>
      </c>
      <c r="I56" s="39"/>
      <c r="J56" s="30"/>
      <c r="L56" s="30"/>
    </row>
    <row r="57" spans="1:13" ht="15.75" customHeight="1">
      <c r="A57" s="23" t="s">
        <v>18</v>
      </c>
      <c r="B57" s="23">
        <v>59</v>
      </c>
      <c r="C57" s="32">
        <v>40574491</v>
      </c>
      <c r="D57" s="47">
        <v>41114</v>
      </c>
      <c r="E57" s="32" t="s">
        <v>100</v>
      </c>
      <c r="F57" s="32">
        <v>15</v>
      </c>
      <c r="G57" s="48">
        <v>466.10169491525426</v>
      </c>
      <c r="H57" s="32" t="s">
        <v>39</v>
      </c>
      <c r="I57" s="39"/>
      <c r="J57" s="30"/>
      <c r="L57" s="30"/>
      <c r="M57" s="30"/>
    </row>
    <row r="58" spans="1:13" ht="15.75" customHeight="1">
      <c r="A58" s="23" t="s">
        <v>18</v>
      </c>
      <c r="B58" s="23">
        <v>60</v>
      </c>
      <c r="C58" s="32">
        <v>40574588</v>
      </c>
      <c r="D58" s="47">
        <v>41102</v>
      </c>
      <c r="E58" s="32" t="s">
        <v>100</v>
      </c>
      <c r="F58" s="32">
        <v>15</v>
      </c>
      <c r="G58" s="48">
        <v>466.10169491525426</v>
      </c>
      <c r="H58" s="32" t="s">
        <v>109</v>
      </c>
      <c r="I58" s="39"/>
      <c r="J58" s="30"/>
      <c r="L58" s="30"/>
      <c r="M58" s="30"/>
    </row>
    <row r="59" spans="1:13" ht="15.75" customHeight="1">
      <c r="A59" s="23" t="s">
        <v>18</v>
      </c>
      <c r="B59" s="23">
        <v>61</v>
      </c>
      <c r="C59" s="32">
        <v>40574618</v>
      </c>
      <c r="D59" s="47">
        <v>41094</v>
      </c>
      <c r="E59" s="32" t="s">
        <v>100</v>
      </c>
      <c r="F59" s="32">
        <v>5</v>
      </c>
      <c r="G59" s="48">
        <v>466.10169491525426</v>
      </c>
      <c r="H59" s="32" t="s">
        <v>22</v>
      </c>
      <c r="I59" s="39"/>
      <c r="J59" s="30"/>
      <c r="L59" s="30"/>
      <c r="M59" s="30"/>
    </row>
    <row r="60" spans="1:13" ht="15.75" customHeight="1">
      <c r="A60" s="23" t="s">
        <v>18</v>
      </c>
      <c r="B60" s="23">
        <v>62</v>
      </c>
      <c r="C60" s="32">
        <v>40574621</v>
      </c>
      <c r="D60" s="47">
        <v>41115</v>
      </c>
      <c r="E60" s="32" t="s">
        <v>100</v>
      </c>
      <c r="F60" s="32">
        <v>5</v>
      </c>
      <c r="G60" s="48">
        <v>466.10169491525426</v>
      </c>
      <c r="H60" s="32" t="s">
        <v>93</v>
      </c>
      <c r="I60" s="39"/>
      <c r="J60" s="30"/>
      <c r="L60" s="30"/>
      <c r="M60" s="30"/>
    </row>
    <row r="61" spans="1:13" ht="15.75" customHeight="1">
      <c r="A61" s="23" t="s">
        <v>18</v>
      </c>
      <c r="B61" s="23">
        <v>63</v>
      </c>
      <c r="C61" s="32">
        <v>40574863</v>
      </c>
      <c r="D61" s="47">
        <v>41092</v>
      </c>
      <c r="E61" s="32" t="s">
        <v>100</v>
      </c>
      <c r="F61" s="32">
        <v>15</v>
      </c>
      <c r="G61" s="48">
        <v>466.10169491525426</v>
      </c>
      <c r="H61" s="32" t="s">
        <v>106</v>
      </c>
      <c r="I61" s="39"/>
      <c r="J61" s="30"/>
      <c r="K61" s="30"/>
      <c r="L61" s="30"/>
      <c r="M61" s="30"/>
    </row>
    <row r="62" spans="1:13" ht="15.75" customHeight="1">
      <c r="A62" s="23" t="s">
        <v>18</v>
      </c>
      <c r="B62" s="23">
        <v>64</v>
      </c>
      <c r="C62" s="32">
        <v>40574953</v>
      </c>
      <c r="D62" s="47">
        <v>41095</v>
      </c>
      <c r="E62" s="32" t="s">
        <v>100</v>
      </c>
      <c r="F62" s="32">
        <v>15</v>
      </c>
      <c r="G62" s="48">
        <v>466.10169491525426</v>
      </c>
      <c r="H62" s="32" t="s">
        <v>106</v>
      </c>
      <c r="I62" s="39"/>
      <c r="J62" s="30"/>
      <c r="K62" s="30"/>
      <c r="L62" s="30"/>
      <c r="M62" s="30"/>
    </row>
    <row r="63" spans="1:13" ht="15.75" customHeight="1">
      <c r="A63" s="23" t="s">
        <v>18</v>
      </c>
      <c r="B63" s="23">
        <v>65</v>
      </c>
      <c r="C63" s="32">
        <v>40575017</v>
      </c>
      <c r="D63" s="47">
        <v>41114</v>
      </c>
      <c r="E63" s="32" t="s">
        <v>100</v>
      </c>
      <c r="F63" s="32">
        <v>5</v>
      </c>
      <c r="G63" s="48">
        <v>466.10169491525426</v>
      </c>
      <c r="H63" s="32" t="s">
        <v>39</v>
      </c>
      <c r="I63" s="39"/>
      <c r="J63" s="30"/>
      <c r="L63" s="30"/>
      <c r="M63" s="30"/>
    </row>
    <row r="64" spans="1:13" ht="15.75" customHeight="1">
      <c r="A64" s="23" t="s">
        <v>18</v>
      </c>
      <c r="B64" s="23">
        <v>66</v>
      </c>
      <c r="C64" s="32">
        <v>40575059</v>
      </c>
      <c r="D64" s="47">
        <v>41092</v>
      </c>
      <c r="E64" s="32" t="s">
        <v>100</v>
      </c>
      <c r="F64" s="32">
        <v>15</v>
      </c>
      <c r="G64" s="48">
        <v>466.10169491525426</v>
      </c>
      <c r="H64" s="32" t="s">
        <v>106</v>
      </c>
      <c r="I64" s="39"/>
      <c r="J64" s="30"/>
      <c r="L64" s="30"/>
      <c r="M64" s="30"/>
    </row>
    <row r="65" spans="1:13" ht="15.75" customHeight="1">
      <c r="A65" s="23" t="s">
        <v>18</v>
      </c>
      <c r="B65" s="23">
        <v>68</v>
      </c>
      <c r="C65" s="32">
        <v>40575136</v>
      </c>
      <c r="D65" s="47">
        <v>41094</v>
      </c>
      <c r="E65" s="32" t="s">
        <v>100</v>
      </c>
      <c r="F65" s="32">
        <v>15</v>
      </c>
      <c r="G65" s="48">
        <v>466.10169491525426</v>
      </c>
      <c r="H65" s="32" t="s">
        <v>25</v>
      </c>
      <c r="I65" s="39"/>
      <c r="J65" s="30"/>
      <c r="L65" s="30"/>
      <c r="M65" s="30"/>
    </row>
    <row r="66" spans="1:13" ht="15.75" customHeight="1">
      <c r="A66" s="23" t="s">
        <v>18</v>
      </c>
      <c r="B66" s="23">
        <v>69</v>
      </c>
      <c r="C66" s="32">
        <v>40575144</v>
      </c>
      <c r="D66" s="47">
        <v>41092</v>
      </c>
      <c r="E66" s="32" t="s">
        <v>100</v>
      </c>
      <c r="F66" s="32">
        <v>10</v>
      </c>
      <c r="G66" s="48">
        <v>466.10169491525426</v>
      </c>
      <c r="H66" s="32" t="s">
        <v>23</v>
      </c>
      <c r="I66" s="39"/>
      <c r="J66" s="30"/>
      <c r="L66" s="30"/>
      <c r="M66" s="30"/>
    </row>
    <row r="67" spans="1:13" ht="15.75" customHeight="1">
      <c r="A67" s="23" t="s">
        <v>18</v>
      </c>
      <c r="B67" s="23">
        <v>70</v>
      </c>
      <c r="C67" s="32">
        <v>40575178</v>
      </c>
      <c r="D67" s="47">
        <v>41099</v>
      </c>
      <c r="E67" s="32" t="s">
        <v>100</v>
      </c>
      <c r="F67" s="32">
        <v>15</v>
      </c>
      <c r="G67" s="48">
        <v>466.10169491525426</v>
      </c>
      <c r="H67" s="32" t="s">
        <v>114</v>
      </c>
      <c r="I67" s="39"/>
      <c r="J67" s="30"/>
      <c r="L67" s="30"/>
      <c r="M67" s="30"/>
    </row>
    <row r="68" spans="1:13" ht="15.75" customHeight="1">
      <c r="A68" s="23" t="s">
        <v>18</v>
      </c>
      <c r="B68" s="23">
        <v>71</v>
      </c>
      <c r="C68" s="32">
        <v>40575199</v>
      </c>
      <c r="D68" s="47">
        <v>41099</v>
      </c>
      <c r="E68" s="32" t="s">
        <v>100</v>
      </c>
      <c r="F68" s="32">
        <v>15</v>
      </c>
      <c r="G68" s="48">
        <v>466.10169491525426</v>
      </c>
      <c r="H68" s="32" t="s">
        <v>112</v>
      </c>
      <c r="I68" s="39"/>
      <c r="J68" s="30"/>
      <c r="L68" s="30"/>
      <c r="M68" s="30"/>
    </row>
    <row r="69" spans="1:13" ht="15.75" customHeight="1">
      <c r="A69" s="23" t="s">
        <v>18</v>
      </c>
      <c r="B69" s="23">
        <v>72</v>
      </c>
      <c r="C69" s="32">
        <v>40575233</v>
      </c>
      <c r="D69" s="47">
        <v>41107</v>
      </c>
      <c r="E69" s="32" t="s">
        <v>100</v>
      </c>
      <c r="F69" s="32">
        <v>15</v>
      </c>
      <c r="G69" s="48">
        <v>466.10169491525426</v>
      </c>
      <c r="H69" s="32" t="s">
        <v>29</v>
      </c>
      <c r="I69" s="39"/>
      <c r="J69" s="30"/>
      <c r="L69" s="30"/>
      <c r="M69" s="30"/>
    </row>
    <row r="70" spans="1:13" ht="15.75" customHeight="1">
      <c r="A70" s="23" t="s">
        <v>18</v>
      </c>
      <c r="B70" s="23">
        <v>73</v>
      </c>
      <c r="C70" s="32">
        <v>40575286</v>
      </c>
      <c r="D70" s="47">
        <v>41092</v>
      </c>
      <c r="E70" s="32" t="s">
        <v>100</v>
      </c>
      <c r="F70" s="32">
        <v>5</v>
      </c>
      <c r="G70" s="48">
        <v>466.10169491525426</v>
      </c>
      <c r="H70" s="32" t="s">
        <v>23</v>
      </c>
      <c r="I70" s="39"/>
      <c r="J70" s="30"/>
      <c r="L70" s="30"/>
      <c r="M70" s="30"/>
    </row>
    <row r="71" spans="1:13" ht="15.75" customHeight="1">
      <c r="A71" s="23" t="s">
        <v>18</v>
      </c>
      <c r="B71" s="23">
        <v>74</v>
      </c>
      <c r="C71" s="32">
        <v>40575299</v>
      </c>
      <c r="D71" s="47">
        <v>41099</v>
      </c>
      <c r="E71" s="32" t="s">
        <v>100</v>
      </c>
      <c r="F71" s="32">
        <v>15</v>
      </c>
      <c r="G71" s="48">
        <v>466.10169491525426</v>
      </c>
      <c r="H71" s="32" t="s">
        <v>52</v>
      </c>
      <c r="I71" s="39"/>
      <c r="J71" s="30"/>
      <c r="L71" s="30"/>
      <c r="M71" s="30"/>
    </row>
    <row r="72" spans="1:13" ht="15.75" customHeight="1">
      <c r="A72" s="23" t="s">
        <v>18</v>
      </c>
      <c r="B72" s="23">
        <v>75</v>
      </c>
      <c r="C72" s="32">
        <v>40575308</v>
      </c>
      <c r="D72" s="47">
        <v>41107</v>
      </c>
      <c r="E72" s="32" t="s">
        <v>100</v>
      </c>
      <c r="F72" s="32">
        <v>10</v>
      </c>
      <c r="G72" s="48">
        <v>466.10169491525426</v>
      </c>
      <c r="H72" s="32" t="s">
        <v>116</v>
      </c>
      <c r="I72" s="39"/>
      <c r="J72" s="30"/>
      <c r="L72" s="30"/>
      <c r="M72" s="30"/>
    </row>
    <row r="73" spans="1:13" ht="15.75" customHeight="1">
      <c r="A73" s="23" t="s">
        <v>18</v>
      </c>
      <c r="B73" s="23">
        <v>77</v>
      </c>
      <c r="C73" s="32">
        <v>40575357</v>
      </c>
      <c r="D73" s="47">
        <v>41102</v>
      </c>
      <c r="E73" s="32" t="s">
        <v>100</v>
      </c>
      <c r="F73" s="32">
        <v>7</v>
      </c>
      <c r="G73" s="48">
        <v>466.10169491525426</v>
      </c>
      <c r="H73" s="32" t="s">
        <v>80</v>
      </c>
      <c r="I73" s="39"/>
      <c r="J73" s="30"/>
      <c r="L73" s="30"/>
      <c r="M73" s="30"/>
    </row>
    <row r="74" spans="1:13" ht="15.75" customHeight="1">
      <c r="A74" s="23" t="s">
        <v>18</v>
      </c>
      <c r="B74" s="23">
        <v>78</v>
      </c>
      <c r="C74" s="32">
        <v>40575385</v>
      </c>
      <c r="D74" s="47">
        <v>41102</v>
      </c>
      <c r="E74" s="32" t="s">
        <v>100</v>
      </c>
      <c r="F74" s="32">
        <v>7</v>
      </c>
      <c r="G74" s="48">
        <v>466.10169491525426</v>
      </c>
      <c r="H74" s="32" t="s">
        <v>80</v>
      </c>
      <c r="I74" s="39"/>
      <c r="J74" s="30"/>
      <c r="L74" s="30"/>
      <c r="M74" s="30"/>
    </row>
    <row r="75" spans="1:13" ht="15.75" customHeight="1">
      <c r="A75" s="23" t="s">
        <v>18</v>
      </c>
      <c r="B75" s="23">
        <v>79</v>
      </c>
      <c r="C75" s="32">
        <v>40575460</v>
      </c>
      <c r="D75" s="47">
        <v>41117</v>
      </c>
      <c r="E75" s="32" t="s">
        <v>100</v>
      </c>
      <c r="F75" s="32">
        <v>10</v>
      </c>
      <c r="G75" s="48">
        <v>466.10169491525426</v>
      </c>
      <c r="H75" s="32" t="s">
        <v>116</v>
      </c>
      <c r="I75" s="39"/>
      <c r="J75" s="30"/>
      <c r="L75" s="30"/>
      <c r="M75" s="30"/>
    </row>
    <row r="76" spans="1:13" ht="15.75" customHeight="1">
      <c r="A76" s="23" t="s">
        <v>18</v>
      </c>
      <c r="B76" s="23">
        <v>80</v>
      </c>
      <c r="C76" s="32">
        <v>40575611</v>
      </c>
      <c r="D76" s="47">
        <v>41114</v>
      </c>
      <c r="E76" s="32" t="s">
        <v>100</v>
      </c>
      <c r="F76" s="32">
        <v>7</v>
      </c>
      <c r="G76" s="48">
        <v>466.10169491525426</v>
      </c>
      <c r="H76" s="32" t="s">
        <v>110</v>
      </c>
      <c r="I76" s="39"/>
      <c r="J76" s="30"/>
      <c r="L76" s="30"/>
      <c r="M76" s="30"/>
    </row>
    <row r="77" spans="1:13" ht="15.75" customHeight="1">
      <c r="A77" s="23" t="s">
        <v>18</v>
      </c>
      <c r="B77" s="23">
        <v>81</v>
      </c>
      <c r="C77" s="32">
        <v>40575694</v>
      </c>
      <c r="D77" s="47">
        <v>41102</v>
      </c>
      <c r="E77" s="32" t="s">
        <v>100</v>
      </c>
      <c r="F77" s="32">
        <v>7</v>
      </c>
      <c r="G77" s="48">
        <v>466.10169491525426</v>
      </c>
      <c r="H77" s="32" t="s">
        <v>80</v>
      </c>
      <c r="I77" s="39"/>
      <c r="J77" s="30"/>
      <c r="L77" s="30"/>
      <c r="M77" s="30"/>
    </row>
    <row r="78" spans="1:13" ht="15.75" customHeight="1">
      <c r="A78" s="23" t="s">
        <v>18</v>
      </c>
      <c r="B78" s="23">
        <v>82</v>
      </c>
      <c r="C78" s="32">
        <v>40575710</v>
      </c>
      <c r="D78" s="47">
        <v>41102</v>
      </c>
      <c r="E78" s="32" t="s">
        <v>100</v>
      </c>
      <c r="F78" s="32">
        <v>7</v>
      </c>
      <c r="G78" s="48">
        <v>466.10169491525426</v>
      </c>
      <c r="H78" s="32" t="s">
        <v>80</v>
      </c>
      <c r="I78" s="39"/>
      <c r="J78" s="30"/>
      <c r="L78" s="30"/>
      <c r="M78" s="30"/>
    </row>
    <row r="79" spans="1:13" ht="15.75" customHeight="1">
      <c r="A79" s="23" t="s">
        <v>18</v>
      </c>
      <c r="B79" s="23">
        <v>83</v>
      </c>
      <c r="C79" s="32">
        <v>40575719</v>
      </c>
      <c r="D79" s="47">
        <v>41102</v>
      </c>
      <c r="E79" s="32" t="s">
        <v>100</v>
      </c>
      <c r="F79" s="32">
        <v>7</v>
      </c>
      <c r="G79" s="48">
        <v>466.10169491525426</v>
      </c>
      <c r="H79" s="32" t="s">
        <v>80</v>
      </c>
      <c r="I79" s="39"/>
      <c r="J79" s="30"/>
      <c r="L79" s="30"/>
      <c r="M79" s="30"/>
    </row>
    <row r="80" spans="1:13" ht="15.75" customHeight="1">
      <c r="A80" s="23" t="s">
        <v>18</v>
      </c>
      <c r="B80" s="23">
        <v>84</v>
      </c>
      <c r="C80" s="32">
        <v>40575728</v>
      </c>
      <c r="D80" s="47">
        <v>41102</v>
      </c>
      <c r="E80" s="32" t="s">
        <v>100</v>
      </c>
      <c r="F80" s="32">
        <v>7</v>
      </c>
      <c r="G80" s="48">
        <v>466.10169491525426</v>
      </c>
      <c r="H80" s="32" t="s">
        <v>80</v>
      </c>
      <c r="I80" s="39"/>
      <c r="J80" s="30"/>
      <c r="L80" s="30"/>
      <c r="M80" s="30"/>
    </row>
    <row r="81" spans="1:13" ht="15.75" customHeight="1">
      <c r="A81" s="23" t="s">
        <v>18</v>
      </c>
      <c r="B81" s="23">
        <v>85</v>
      </c>
      <c r="C81" s="32">
        <v>40575742</v>
      </c>
      <c r="D81" s="47">
        <v>41092</v>
      </c>
      <c r="E81" s="32" t="s">
        <v>100</v>
      </c>
      <c r="F81" s="32">
        <v>1</v>
      </c>
      <c r="G81" s="48">
        <v>466.10169491525426</v>
      </c>
      <c r="H81" s="32" t="s">
        <v>105</v>
      </c>
      <c r="I81" s="39"/>
      <c r="J81" s="30"/>
      <c r="L81" s="30"/>
      <c r="M81" s="30"/>
    </row>
    <row r="82" spans="1:13" ht="15.75" customHeight="1">
      <c r="A82" s="23" t="s">
        <v>18</v>
      </c>
      <c r="B82" s="23">
        <v>87</v>
      </c>
      <c r="C82" s="32">
        <v>40575832</v>
      </c>
      <c r="D82" s="47">
        <v>41101</v>
      </c>
      <c r="E82" s="32" t="s">
        <v>100</v>
      </c>
      <c r="F82" s="32">
        <v>7</v>
      </c>
      <c r="G82" s="48">
        <v>466.10169491525426</v>
      </c>
      <c r="H82" s="32" t="s">
        <v>24</v>
      </c>
      <c r="I82" s="39"/>
      <c r="J82" s="30"/>
      <c r="L82" s="30"/>
      <c r="M82" s="30"/>
    </row>
    <row r="83" spans="1:13" ht="15.75" customHeight="1">
      <c r="A83" s="23" t="s">
        <v>18</v>
      </c>
      <c r="B83" s="23">
        <v>88</v>
      </c>
      <c r="C83" s="32">
        <v>40576022</v>
      </c>
      <c r="D83" s="47">
        <v>41114</v>
      </c>
      <c r="E83" s="32" t="s">
        <v>100</v>
      </c>
      <c r="F83" s="32">
        <v>5</v>
      </c>
      <c r="G83" s="48">
        <v>466.10169491525426</v>
      </c>
      <c r="H83" s="32" t="s">
        <v>115</v>
      </c>
      <c r="I83" s="39"/>
      <c r="J83" s="30"/>
      <c r="L83" s="30"/>
      <c r="M83" s="30"/>
    </row>
    <row r="84" spans="1:12" s="12" customFormat="1" ht="15.75" customHeight="1">
      <c r="A84" s="23" t="s">
        <v>18</v>
      </c>
      <c r="B84" s="23">
        <v>89</v>
      </c>
      <c r="C84" s="32">
        <v>40576044</v>
      </c>
      <c r="D84" s="47">
        <v>41109</v>
      </c>
      <c r="E84" s="32" t="s">
        <v>100</v>
      </c>
      <c r="F84" s="32">
        <v>5</v>
      </c>
      <c r="G84" s="48">
        <v>466.10169491525426</v>
      </c>
      <c r="H84" s="32" t="s">
        <v>117</v>
      </c>
      <c r="I84" s="39"/>
      <c r="J84" s="30"/>
      <c r="L84" s="30"/>
    </row>
    <row r="85" spans="1:13" ht="15.75" customHeight="1">
      <c r="A85" s="23" t="s">
        <v>18</v>
      </c>
      <c r="B85" s="23">
        <v>91</v>
      </c>
      <c r="C85" s="32">
        <v>40576200</v>
      </c>
      <c r="D85" s="47">
        <v>41093</v>
      </c>
      <c r="E85" s="32" t="s">
        <v>100</v>
      </c>
      <c r="F85" s="32">
        <v>7</v>
      </c>
      <c r="G85" s="48">
        <v>466.10169491525426</v>
      </c>
      <c r="H85" s="32" t="s">
        <v>80</v>
      </c>
      <c r="I85" s="39"/>
      <c r="J85" s="30"/>
      <c r="L85" s="30"/>
      <c r="M85" s="30"/>
    </row>
    <row r="86" spans="1:13" ht="15.75" customHeight="1">
      <c r="A86" s="23" t="s">
        <v>18</v>
      </c>
      <c r="B86" s="23">
        <v>92</v>
      </c>
      <c r="C86" s="32">
        <v>40576248</v>
      </c>
      <c r="D86" s="47">
        <v>41116</v>
      </c>
      <c r="E86" s="32" t="s">
        <v>100</v>
      </c>
      <c r="F86" s="32">
        <v>5</v>
      </c>
      <c r="G86" s="48">
        <v>466.10169491525426</v>
      </c>
      <c r="H86" s="32" t="s">
        <v>93</v>
      </c>
      <c r="I86" s="39"/>
      <c r="J86" s="30"/>
      <c r="L86" s="30"/>
      <c r="M86" s="30"/>
    </row>
    <row r="87" spans="1:13" ht="15.75" customHeight="1">
      <c r="A87" s="23" t="s">
        <v>18</v>
      </c>
      <c r="B87" s="23">
        <v>93</v>
      </c>
      <c r="C87" s="32">
        <v>40576402</v>
      </c>
      <c r="D87" s="47">
        <v>41099</v>
      </c>
      <c r="E87" s="32" t="s">
        <v>100</v>
      </c>
      <c r="F87" s="32">
        <v>15</v>
      </c>
      <c r="G87" s="48">
        <v>466.10169491525426</v>
      </c>
      <c r="H87" s="32" t="s">
        <v>52</v>
      </c>
      <c r="I87" s="39"/>
      <c r="J87" s="30"/>
      <c r="L87" s="30"/>
      <c r="M87" s="30"/>
    </row>
    <row r="88" spans="1:13" ht="15.75" customHeight="1">
      <c r="A88" s="23" t="s">
        <v>18</v>
      </c>
      <c r="B88" s="23">
        <v>94</v>
      </c>
      <c r="C88" s="32">
        <v>40576430</v>
      </c>
      <c r="D88" s="47">
        <v>41099</v>
      </c>
      <c r="E88" s="32" t="s">
        <v>100</v>
      </c>
      <c r="F88" s="32">
        <v>15</v>
      </c>
      <c r="G88" s="48">
        <v>466.10169491525426</v>
      </c>
      <c r="H88" s="32" t="s">
        <v>90</v>
      </c>
      <c r="I88" s="39"/>
      <c r="J88" s="30"/>
      <c r="L88" s="30"/>
      <c r="M88" s="30"/>
    </row>
    <row r="89" spans="1:13" ht="15.75" customHeight="1">
      <c r="A89" s="23" t="s">
        <v>18</v>
      </c>
      <c r="B89" s="23">
        <v>95</v>
      </c>
      <c r="C89" s="32">
        <v>40576467</v>
      </c>
      <c r="D89" s="47">
        <v>41107</v>
      </c>
      <c r="E89" s="32" t="s">
        <v>100</v>
      </c>
      <c r="F89" s="32">
        <v>10</v>
      </c>
      <c r="G89" s="48">
        <v>466.10169491525426</v>
      </c>
      <c r="H89" s="32" t="s">
        <v>52</v>
      </c>
      <c r="I89" s="39"/>
      <c r="J89" s="30"/>
      <c r="L89" s="30"/>
      <c r="M89" s="30"/>
    </row>
    <row r="90" spans="1:13" ht="15.75" customHeight="1">
      <c r="A90" s="23" t="s">
        <v>18</v>
      </c>
      <c r="B90" s="23">
        <v>96</v>
      </c>
      <c r="C90" s="32">
        <v>40576478</v>
      </c>
      <c r="D90" s="47">
        <v>41107</v>
      </c>
      <c r="E90" s="32" t="s">
        <v>100</v>
      </c>
      <c r="F90" s="32">
        <v>5</v>
      </c>
      <c r="G90" s="48">
        <v>466.10169491525426</v>
      </c>
      <c r="H90" s="32" t="s">
        <v>127</v>
      </c>
      <c r="I90" s="39"/>
      <c r="J90" s="30"/>
      <c r="L90" s="30"/>
      <c r="M90" s="30"/>
    </row>
    <row r="91" spans="1:13" ht="15.75" customHeight="1">
      <c r="A91" s="23" t="s">
        <v>18</v>
      </c>
      <c r="B91" s="23">
        <v>98</v>
      </c>
      <c r="C91" s="32">
        <v>40576499</v>
      </c>
      <c r="D91" s="47">
        <v>41092</v>
      </c>
      <c r="E91" s="32" t="s">
        <v>100</v>
      </c>
      <c r="F91" s="32">
        <v>5</v>
      </c>
      <c r="G91" s="48">
        <v>466.10169491525426</v>
      </c>
      <c r="H91" s="32" t="s">
        <v>56</v>
      </c>
      <c r="I91" s="39"/>
      <c r="J91" s="30"/>
      <c r="L91" s="30"/>
      <c r="M91" s="30"/>
    </row>
    <row r="92" spans="1:13" ht="15.75" customHeight="1">
      <c r="A92" s="23" t="s">
        <v>18</v>
      </c>
      <c r="B92" s="23">
        <v>99</v>
      </c>
      <c r="C92" s="32">
        <v>40576535</v>
      </c>
      <c r="D92" s="47">
        <v>41117</v>
      </c>
      <c r="E92" s="32" t="s">
        <v>100</v>
      </c>
      <c r="F92" s="32">
        <v>7</v>
      </c>
      <c r="G92" s="48">
        <v>466.10169491525426</v>
      </c>
      <c r="H92" s="32" t="s">
        <v>21</v>
      </c>
      <c r="I92" s="39"/>
      <c r="J92" s="30"/>
      <c r="L92" s="30"/>
      <c r="M92" s="30"/>
    </row>
    <row r="93" spans="1:13" ht="15.75" customHeight="1">
      <c r="A93" s="23" t="s">
        <v>18</v>
      </c>
      <c r="B93" s="23">
        <v>100</v>
      </c>
      <c r="C93" s="32">
        <v>40576543</v>
      </c>
      <c r="D93" s="47">
        <v>41093</v>
      </c>
      <c r="E93" s="32" t="s">
        <v>100</v>
      </c>
      <c r="F93" s="32">
        <v>15</v>
      </c>
      <c r="G93" s="48">
        <v>466.10169491525426</v>
      </c>
      <c r="H93" s="32" t="s">
        <v>75</v>
      </c>
      <c r="I93" s="39"/>
      <c r="J93" s="30"/>
      <c r="L93" s="30"/>
      <c r="M93" s="30"/>
    </row>
    <row r="94" spans="1:13" ht="15.75" customHeight="1">
      <c r="A94" s="23" t="s">
        <v>18</v>
      </c>
      <c r="B94" s="23">
        <v>102</v>
      </c>
      <c r="C94" s="32">
        <v>40576593</v>
      </c>
      <c r="D94" s="47">
        <v>41117</v>
      </c>
      <c r="E94" s="32" t="s">
        <v>100</v>
      </c>
      <c r="F94" s="32">
        <v>15</v>
      </c>
      <c r="G94" s="48">
        <v>466.10169491525426</v>
      </c>
      <c r="H94" s="32" t="s">
        <v>29</v>
      </c>
      <c r="I94" s="39"/>
      <c r="J94" s="30"/>
      <c r="L94" s="30"/>
      <c r="M94" s="30"/>
    </row>
    <row r="95" spans="1:13" ht="15.75" customHeight="1">
      <c r="A95" s="23" t="s">
        <v>18</v>
      </c>
      <c r="B95" s="23">
        <v>103</v>
      </c>
      <c r="C95" s="32">
        <v>40576611</v>
      </c>
      <c r="D95" s="47">
        <v>41102</v>
      </c>
      <c r="E95" s="32" t="s">
        <v>100</v>
      </c>
      <c r="F95" s="32">
        <v>5</v>
      </c>
      <c r="G95" s="48">
        <v>466.10169491525426</v>
      </c>
      <c r="H95" s="32" t="s">
        <v>110</v>
      </c>
      <c r="I95" s="39"/>
      <c r="J95" s="30"/>
      <c r="L95" s="30"/>
      <c r="M95" s="30"/>
    </row>
    <row r="96" spans="1:13" ht="15.75" customHeight="1">
      <c r="A96" s="23" t="s">
        <v>18</v>
      </c>
      <c r="B96" s="23">
        <v>104</v>
      </c>
      <c r="C96" s="32">
        <v>40576631</v>
      </c>
      <c r="D96" s="47">
        <v>41113</v>
      </c>
      <c r="E96" s="32" t="s">
        <v>100</v>
      </c>
      <c r="F96" s="32">
        <v>5</v>
      </c>
      <c r="G96" s="48">
        <v>466.10169491525426</v>
      </c>
      <c r="H96" s="32" t="s">
        <v>114</v>
      </c>
      <c r="I96" s="39"/>
      <c r="J96" s="30"/>
      <c r="L96" s="30"/>
      <c r="M96" s="30"/>
    </row>
    <row r="97" spans="1:13" ht="15.75" customHeight="1">
      <c r="A97" s="23" t="s">
        <v>18</v>
      </c>
      <c r="B97" s="23">
        <v>105</v>
      </c>
      <c r="C97" s="32">
        <v>40576635</v>
      </c>
      <c r="D97" s="47">
        <v>41107</v>
      </c>
      <c r="E97" s="32" t="s">
        <v>100</v>
      </c>
      <c r="F97" s="32">
        <v>5</v>
      </c>
      <c r="G97" s="48">
        <v>466.10169491525426</v>
      </c>
      <c r="H97" s="32" t="s">
        <v>110</v>
      </c>
      <c r="I97" s="39"/>
      <c r="J97" s="30"/>
      <c r="L97" s="30"/>
      <c r="M97" s="30"/>
    </row>
    <row r="98" spans="1:13" ht="15.75" customHeight="1">
      <c r="A98" s="23" t="s">
        <v>18</v>
      </c>
      <c r="B98" s="23">
        <v>106</v>
      </c>
      <c r="C98" s="32">
        <v>40576668</v>
      </c>
      <c r="D98" s="47">
        <v>41113</v>
      </c>
      <c r="E98" s="32" t="s">
        <v>100</v>
      </c>
      <c r="F98" s="32">
        <v>15</v>
      </c>
      <c r="G98" s="48">
        <v>466.10169491525426</v>
      </c>
      <c r="H98" s="32" t="s">
        <v>114</v>
      </c>
      <c r="I98" s="39"/>
      <c r="J98" s="30"/>
      <c r="L98" s="30"/>
      <c r="M98" s="30"/>
    </row>
    <row r="99" spans="1:13" ht="15.75" customHeight="1">
      <c r="A99" s="23" t="s">
        <v>18</v>
      </c>
      <c r="B99" s="23">
        <v>107</v>
      </c>
      <c r="C99" s="32">
        <v>40576699</v>
      </c>
      <c r="D99" s="47">
        <v>41110</v>
      </c>
      <c r="E99" s="32" t="s">
        <v>100</v>
      </c>
      <c r="F99" s="32">
        <v>6</v>
      </c>
      <c r="G99" s="48">
        <v>466.10169491525426</v>
      </c>
      <c r="H99" s="32" t="s">
        <v>128</v>
      </c>
      <c r="I99" s="39"/>
      <c r="J99" s="30"/>
      <c r="L99" s="30"/>
      <c r="M99" s="30"/>
    </row>
    <row r="100" spans="1:13" ht="15.75" customHeight="1">
      <c r="A100" s="23" t="s">
        <v>18</v>
      </c>
      <c r="B100" s="23">
        <v>108</v>
      </c>
      <c r="C100" s="32">
        <v>40576716</v>
      </c>
      <c r="D100" s="47">
        <v>41096</v>
      </c>
      <c r="E100" s="32" t="s">
        <v>100</v>
      </c>
      <c r="F100" s="32">
        <v>15</v>
      </c>
      <c r="G100" s="48">
        <v>466.10169491525426</v>
      </c>
      <c r="H100" s="32" t="s">
        <v>50</v>
      </c>
      <c r="I100" s="39"/>
      <c r="J100" s="30"/>
      <c r="L100" s="30"/>
      <c r="M100" s="30"/>
    </row>
    <row r="101" spans="1:13" ht="15.75" customHeight="1">
      <c r="A101" s="23" t="s">
        <v>18</v>
      </c>
      <c r="B101" s="23">
        <v>109</v>
      </c>
      <c r="C101" s="32">
        <v>40576738</v>
      </c>
      <c r="D101" s="47">
        <v>41092</v>
      </c>
      <c r="E101" s="32" t="s">
        <v>100</v>
      </c>
      <c r="F101" s="32">
        <v>7</v>
      </c>
      <c r="G101" s="48">
        <v>466.10169491525426</v>
      </c>
      <c r="H101" s="32" t="s">
        <v>30</v>
      </c>
      <c r="I101" s="39"/>
      <c r="J101" s="30"/>
      <c r="L101" s="30"/>
      <c r="M101" s="30"/>
    </row>
    <row r="102" spans="1:13" ht="15.75" customHeight="1">
      <c r="A102" s="23" t="s">
        <v>18</v>
      </c>
      <c r="B102" s="23">
        <v>110</v>
      </c>
      <c r="C102" s="32">
        <v>40576759</v>
      </c>
      <c r="D102" s="47">
        <v>41113</v>
      </c>
      <c r="E102" s="32" t="s">
        <v>100</v>
      </c>
      <c r="F102" s="32">
        <v>10</v>
      </c>
      <c r="G102" s="48">
        <v>466.10169491525426</v>
      </c>
      <c r="H102" s="32" t="s">
        <v>52</v>
      </c>
      <c r="I102" s="39"/>
      <c r="J102" s="30"/>
      <c r="L102" s="30"/>
      <c r="M102" s="30"/>
    </row>
    <row r="103" spans="1:13" ht="15.75" customHeight="1">
      <c r="A103" s="23" t="s">
        <v>18</v>
      </c>
      <c r="B103" s="23">
        <v>111</v>
      </c>
      <c r="C103" s="32">
        <v>40576760</v>
      </c>
      <c r="D103" s="47">
        <v>41093</v>
      </c>
      <c r="E103" s="32" t="s">
        <v>100</v>
      </c>
      <c r="F103" s="32">
        <v>5</v>
      </c>
      <c r="G103" s="48">
        <v>466.10169491525426</v>
      </c>
      <c r="H103" s="32" t="s">
        <v>117</v>
      </c>
      <c r="I103" s="39"/>
      <c r="J103" s="30"/>
      <c r="L103" s="30"/>
      <c r="M103" s="30"/>
    </row>
    <row r="104" spans="1:13" ht="15.75" customHeight="1">
      <c r="A104" s="23" t="s">
        <v>18</v>
      </c>
      <c r="B104" s="23">
        <v>112</v>
      </c>
      <c r="C104" s="32">
        <v>40576769</v>
      </c>
      <c r="D104" s="47">
        <v>41092</v>
      </c>
      <c r="E104" s="32" t="s">
        <v>100</v>
      </c>
      <c r="F104" s="32">
        <v>15</v>
      </c>
      <c r="G104" s="48">
        <v>466.10169491525426</v>
      </c>
      <c r="H104" s="32" t="s">
        <v>19</v>
      </c>
      <c r="I104" s="39"/>
      <c r="J104" s="30"/>
      <c r="L104" s="30"/>
      <c r="M104" s="30"/>
    </row>
    <row r="105" spans="1:13" ht="15.75" customHeight="1">
      <c r="A105" s="23" t="s">
        <v>18</v>
      </c>
      <c r="B105" s="23">
        <v>114</v>
      </c>
      <c r="C105" s="32">
        <v>40576778</v>
      </c>
      <c r="D105" s="47">
        <v>41113</v>
      </c>
      <c r="E105" s="32" t="s">
        <v>100</v>
      </c>
      <c r="F105" s="32">
        <v>15</v>
      </c>
      <c r="G105" s="48">
        <v>466.10169491525426</v>
      </c>
      <c r="H105" s="32" t="s">
        <v>127</v>
      </c>
      <c r="I105" s="39"/>
      <c r="J105" s="30"/>
      <c r="L105" s="30"/>
      <c r="M105" s="30"/>
    </row>
    <row r="106" spans="1:13" ht="15.75" customHeight="1">
      <c r="A106" s="23" t="s">
        <v>18</v>
      </c>
      <c r="B106" s="23">
        <v>115</v>
      </c>
      <c r="C106" s="32">
        <v>40576780</v>
      </c>
      <c r="D106" s="47">
        <v>41102</v>
      </c>
      <c r="E106" s="32" t="s">
        <v>100</v>
      </c>
      <c r="F106" s="32">
        <v>5</v>
      </c>
      <c r="G106" s="48">
        <v>466.10169491525426</v>
      </c>
      <c r="H106" s="32" t="s">
        <v>110</v>
      </c>
      <c r="I106" s="39"/>
      <c r="J106" s="30"/>
      <c r="L106" s="30"/>
      <c r="M106" s="30"/>
    </row>
    <row r="107" spans="1:13" ht="15.75" customHeight="1">
      <c r="A107" s="23" t="s">
        <v>18</v>
      </c>
      <c r="B107" s="23">
        <v>116</v>
      </c>
      <c r="C107" s="32">
        <v>40576797</v>
      </c>
      <c r="D107" s="47">
        <v>41092</v>
      </c>
      <c r="E107" s="32" t="s">
        <v>100</v>
      </c>
      <c r="F107" s="32">
        <v>15</v>
      </c>
      <c r="G107" s="48">
        <v>466.10169491525426</v>
      </c>
      <c r="H107" s="32" t="s">
        <v>110</v>
      </c>
      <c r="I107" s="39"/>
      <c r="J107" s="30"/>
      <c r="L107" s="30"/>
      <c r="M107" s="30"/>
    </row>
    <row r="108" spans="1:13" ht="15.75" customHeight="1">
      <c r="A108" s="23" t="s">
        <v>18</v>
      </c>
      <c r="B108" s="23">
        <v>117</v>
      </c>
      <c r="C108" s="32">
        <v>40576802</v>
      </c>
      <c r="D108" s="47">
        <v>41092</v>
      </c>
      <c r="E108" s="32" t="s">
        <v>100</v>
      </c>
      <c r="F108" s="32">
        <v>15</v>
      </c>
      <c r="G108" s="48">
        <v>466.10169491525426</v>
      </c>
      <c r="H108" s="32" t="s">
        <v>81</v>
      </c>
      <c r="I108" s="39"/>
      <c r="J108" s="30"/>
      <c r="L108" s="30"/>
      <c r="M108" s="30"/>
    </row>
    <row r="109" spans="1:13" ht="15.75" customHeight="1">
      <c r="A109" s="23" t="s">
        <v>18</v>
      </c>
      <c r="B109" s="23">
        <v>118</v>
      </c>
      <c r="C109" s="32">
        <v>40576808</v>
      </c>
      <c r="D109" s="47">
        <v>41092</v>
      </c>
      <c r="E109" s="32" t="s">
        <v>100</v>
      </c>
      <c r="F109" s="32">
        <v>6</v>
      </c>
      <c r="G109" s="48">
        <v>466.10169491525426</v>
      </c>
      <c r="H109" s="32" t="s">
        <v>81</v>
      </c>
      <c r="I109" s="39"/>
      <c r="J109" s="30"/>
      <c r="L109" s="30"/>
      <c r="M109" s="30"/>
    </row>
    <row r="110" spans="1:13" ht="15.75" customHeight="1">
      <c r="A110" s="23" t="s">
        <v>18</v>
      </c>
      <c r="B110" s="23">
        <v>119</v>
      </c>
      <c r="C110" s="32">
        <v>40576810</v>
      </c>
      <c r="D110" s="47">
        <v>41092</v>
      </c>
      <c r="E110" s="32" t="s">
        <v>100</v>
      </c>
      <c r="F110" s="32">
        <v>6</v>
      </c>
      <c r="G110" s="48">
        <v>466.10169491525426</v>
      </c>
      <c r="H110" s="32" t="s">
        <v>81</v>
      </c>
      <c r="I110" s="39"/>
      <c r="J110" s="30"/>
      <c r="L110" s="30"/>
      <c r="M110" s="30"/>
    </row>
    <row r="111" spans="1:13" ht="15.75" customHeight="1">
      <c r="A111" s="23" t="s">
        <v>18</v>
      </c>
      <c r="B111" s="23">
        <v>120</v>
      </c>
      <c r="C111" s="32">
        <v>40576837</v>
      </c>
      <c r="D111" s="47">
        <v>41099</v>
      </c>
      <c r="E111" s="32" t="s">
        <v>100</v>
      </c>
      <c r="F111" s="32">
        <v>8</v>
      </c>
      <c r="G111" s="48">
        <v>466.10169491525426</v>
      </c>
      <c r="H111" s="32" t="s">
        <v>91</v>
      </c>
      <c r="I111" s="39"/>
      <c r="J111" s="30"/>
      <c r="L111" s="30"/>
      <c r="M111" s="30"/>
    </row>
    <row r="112" spans="1:13" ht="15.75" customHeight="1">
      <c r="A112" s="23" t="s">
        <v>18</v>
      </c>
      <c r="B112" s="23">
        <v>121</v>
      </c>
      <c r="C112" s="32">
        <v>40576914</v>
      </c>
      <c r="D112" s="47">
        <v>41116</v>
      </c>
      <c r="E112" s="32" t="s">
        <v>100</v>
      </c>
      <c r="F112" s="32">
        <v>5</v>
      </c>
      <c r="G112" s="48">
        <v>466.10169491525426</v>
      </c>
      <c r="H112" s="32" t="s">
        <v>109</v>
      </c>
      <c r="I112" s="39"/>
      <c r="J112" s="30"/>
      <c r="L112" s="30"/>
      <c r="M112" s="30"/>
    </row>
    <row r="113" spans="1:13" ht="15.75" customHeight="1">
      <c r="A113" s="23" t="s">
        <v>18</v>
      </c>
      <c r="B113" s="23">
        <v>122</v>
      </c>
      <c r="C113" s="32">
        <v>40576918</v>
      </c>
      <c r="D113" s="47">
        <v>41092</v>
      </c>
      <c r="E113" s="32" t="s">
        <v>100</v>
      </c>
      <c r="F113" s="32">
        <v>5</v>
      </c>
      <c r="G113" s="48">
        <v>466.10169491525426</v>
      </c>
      <c r="H113" s="32" t="s">
        <v>35</v>
      </c>
      <c r="I113" s="39"/>
      <c r="J113" s="30"/>
      <c r="L113" s="30"/>
      <c r="M113" s="30"/>
    </row>
    <row r="114" spans="1:13" ht="15.75" customHeight="1">
      <c r="A114" s="23" t="s">
        <v>18</v>
      </c>
      <c r="B114" s="23">
        <v>123</v>
      </c>
      <c r="C114" s="32">
        <v>40576936</v>
      </c>
      <c r="D114" s="47">
        <v>41106</v>
      </c>
      <c r="E114" s="32" t="s">
        <v>100</v>
      </c>
      <c r="F114" s="32">
        <v>7</v>
      </c>
      <c r="G114" s="48">
        <v>466.10169491525426</v>
      </c>
      <c r="H114" s="32" t="s">
        <v>39</v>
      </c>
      <c r="I114" s="39"/>
      <c r="J114" s="30"/>
      <c r="L114" s="30"/>
      <c r="M114" s="30"/>
    </row>
    <row r="115" spans="1:13" ht="15.75" customHeight="1">
      <c r="A115" s="23" t="s">
        <v>18</v>
      </c>
      <c r="B115" s="23">
        <v>124</v>
      </c>
      <c r="C115" s="32">
        <v>40576953</v>
      </c>
      <c r="D115" s="47">
        <v>41094</v>
      </c>
      <c r="E115" s="32" t="s">
        <v>100</v>
      </c>
      <c r="F115" s="32">
        <v>15</v>
      </c>
      <c r="G115" s="48">
        <v>466.10169491525426</v>
      </c>
      <c r="H115" s="32" t="s">
        <v>66</v>
      </c>
      <c r="I115" s="39"/>
      <c r="J115" s="30"/>
      <c r="L115" s="30"/>
      <c r="M115" s="30"/>
    </row>
    <row r="116" spans="1:13" ht="15.75" customHeight="1">
      <c r="A116" s="23" t="s">
        <v>18</v>
      </c>
      <c r="B116" s="23">
        <v>125</v>
      </c>
      <c r="C116" s="32">
        <v>40576966</v>
      </c>
      <c r="D116" s="47">
        <v>41102</v>
      </c>
      <c r="E116" s="32" t="s">
        <v>100</v>
      </c>
      <c r="F116" s="32">
        <v>5</v>
      </c>
      <c r="G116" s="48">
        <v>466.10169491525426</v>
      </c>
      <c r="H116" s="32" t="s">
        <v>58</v>
      </c>
      <c r="I116" s="39"/>
      <c r="J116" s="30"/>
      <c r="L116" s="30"/>
      <c r="M116" s="30"/>
    </row>
    <row r="117" spans="1:13" ht="15.75" customHeight="1">
      <c r="A117" s="23" t="s">
        <v>18</v>
      </c>
      <c r="B117" s="23">
        <v>128</v>
      </c>
      <c r="C117" s="32">
        <v>40577060</v>
      </c>
      <c r="D117" s="47">
        <v>41102</v>
      </c>
      <c r="E117" s="32" t="s">
        <v>100</v>
      </c>
      <c r="F117" s="32">
        <v>5</v>
      </c>
      <c r="G117" s="48">
        <v>466.10169491525426</v>
      </c>
      <c r="H117" s="32" t="s">
        <v>56</v>
      </c>
      <c r="I117" s="39"/>
      <c r="J117" s="30"/>
      <c r="L117" s="30"/>
      <c r="M117" s="30"/>
    </row>
    <row r="118" spans="1:13" ht="15.75" customHeight="1">
      <c r="A118" s="23" t="s">
        <v>18</v>
      </c>
      <c r="B118" s="23">
        <v>129</v>
      </c>
      <c r="C118" s="32">
        <v>40577074</v>
      </c>
      <c r="D118" s="47">
        <v>41106</v>
      </c>
      <c r="E118" s="32" t="s">
        <v>100</v>
      </c>
      <c r="F118" s="32">
        <v>15</v>
      </c>
      <c r="G118" s="48">
        <v>466.10169491525426</v>
      </c>
      <c r="H118" s="32" t="s">
        <v>53</v>
      </c>
      <c r="I118" s="39"/>
      <c r="J118" s="30"/>
      <c r="L118" s="30"/>
      <c r="M118" s="30"/>
    </row>
    <row r="119" spans="1:13" ht="15.75" customHeight="1">
      <c r="A119" s="23" t="s">
        <v>18</v>
      </c>
      <c r="B119" s="23">
        <v>130</v>
      </c>
      <c r="C119" s="32">
        <v>40577128</v>
      </c>
      <c r="D119" s="47">
        <v>41099</v>
      </c>
      <c r="E119" s="32" t="s">
        <v>100</v>
      </c>
      <c r="F119" s="32">
        <v>5</v>
      </c>
      <c r="G119" s="48">
        <v>466.10169491525426</v>
      </c>
      <c r="H119" s="32" t="s">
        <v>112</v>
      </c>
      <c r="I119" s="39"/>
      <c r="J119" s="30"/>
      <c r="L119" s="30"/>
      <c r="M119" s="30"/>
    </row>
    <row r="120" spans="1:13" ht="15.75" customHeight="1">
      <c r="A120" s="23" t="s">
        <v>18</v>
      </c>
      <c r="B120" s="23">
        <v>131</v>
      </c>
      <c r="C120" s="32">
        <v>40577141</v>
      </c>
      <c r="D120" s="47">
        <v>41092</v>
      </c>
      <c r="E120" s="32" t="s">
        <v>100</v>
      </c>
      <c r="F120" s="32">
        <v>15</v>
      </c>
      <c r="G120" s="48">
        <v>466.10169491525426</v>
      </c>
      <c r="H120" s="32" t="s">
        <v>21</v>
      </c>
      <c r="I120" s="39"/>
      <c r="J120" s="30"/>
      <c r="L120" s="30"/>
      <c r="M120" s="30"/>
    </row>
    <row r="121" spans="1:13" ht="15.75" customHeight="1">
      <c r="A121" s="23" t="s">
        <v>18</v>
      </c>
      <c r="B121" s="23">
        <v>132</v>
      </c>
      <c r="C121" s="32">
        <v>40577165</v>
      </c>
      <c r="D121" s="47">
        <v>41099</v>
      </c>
      <c r="E121" s="32" t="s">
        <v>100</v>
      </c>
      <c r="F121" s="32">
        <v>40</v>
      </c>
      <c r="G121" s="48">
        <v>4728</v>
      </c>
      <c r="H121" s="32" t="s">
        <v>75</v>
      </c>
      <c r="I121" s="39"/>
      <c r="J121" s="30"/>
      <c r="L121" s="30"/>
      <c r="M121" s="30"/>
    </row>
    <row r="122" spans="1:13" ht="15.75" customHeight="1">
      <c r="A122" s="23" t="s">
        <v>18</v>
      </c>
      <c r="B122" s="23">
        <v>133</v>
      </c>
      <c r="C122" s="32">
        <v>40577188</v>
      </c>
      <c r="D122" s="47">
        <v>41093</v>
      </c>
      <c r="E122" s="32" t="s">
        <v>100</v>
      </c>
      <c r="F122" s="32">
        <v>7</v>
      </c>
      <c r="G122" s="48">
        <v>466.10169491525426</v>
      </c>
      <c r="H122" s="32" t="s">
        <v>56</v>
      </c>
      <c r="I122" s="39"/>
      <c r="J122" s="30"/>
      <c r="L122" s="30"/>
      <c r="M122" s="30"/>
    </row>
    <row r="123" spans="1:13" ht="15.75" customHeight="1">
      <c r="A123" s="23" t="s">
        <v>18</v>
      </c>
      <c r="B123" s="23">
        <v>134</v>
      </c>
      <c r="C123" s="32">
        <v>40577197</v>
      </c>
      <c r="D123" s="47">
        <v>41106</v>
      </c>
      <c r="E123" s="32" t="s">
        <v>100</v>
      </c>
      <c r="F123" s="32">
        <v>10</v>
      </c>
      <c r="G123" s="48">
        <v>466.10169491525426</v>
      </c>
      <c r="H123" s="32" t="s">
        <v>110</v>
      </c>
      <c r="I123" s="39"/>
      <c r="J123" s="30"/>
      <c r="L123" s="30"/>
      <c r="M123" s="30"/>
    </row>
    <row r="124" spans="1:13" ht="15.75" customHeight="1">
      <c r="A124" s="23" t="s">
        <v>18</v>
      </c>
      <c r="B124" s="23">
        <v>135</v>
      </c>
      <c r="C124" s="32">
        <v>40577272</v>
      </c>
      <c r="D124" s="47">
        <v>41093</v>
      </c>
      <c r="E124" s="32" t="s">
        <v>100</v>
      </c>
      <c r="F124" s="32">
        <v>15</v>
      </c>
      <c r="G124" s="48">
        <v>466.10169491525426</v>
      </c>
      <c r="H124" s="32" t="s">
        <v>56</v>
      </c>
      <c r="I124" s="39"/>
      <c r="J124" s="30"/>
      <c r="L124" s="30"/>
      <c r="M124" s="30"/>
    </row>
    <row r="125" spans="1:13" ht="15.75" customHeight="1">
      <c r="A125" s="23" t="s">
        <v>18</v>
      </c>
      <c r="B125" s="23">
        <v>136</v>
      </c>
      <c r="C125" s="32">
        <v>40577296</v>
      </c>
      <c r="D125" s="47">
        <v>41094</v>
      </c>
      <c r="E125" s="32" t="s">
        <v>100</v>
      </c>
      <c r="F125" s="32">
        <v>40</v>
      </c>
      <c r="G125" s="48">
        <v>230280.00000000003</v>
      </c>
      <c r="H125" s="32" t="s">
        <v>22</v>
      </c>
      <c r="I125" s="39"/>
      <c r="J125" s="30"/>
      <c r="L125" s="30"/>
      <c r="M125" s="30"/>
    </row>
    <row r="126" spans="1:13" ht="15.75" customHeight="1">
      <c r="A126" s="23" t="s">
        <v>18</v>
      </c>
      <c r="B126" s="23">
        <v>137</v>
      </c>
      <c r="C126" s="32">
        <v>40577317</v>
      </c>
      <c r="D126" s="47">
        <v>41106</v>
      </c>
      <c r="E126" s="32" t="s">
        <v>100</v>
      </c>
      <c r="F126" s="32">
        <v>15</v>
      </c>
      <c r="G126" s="48">
        <v>466.10169491525426</v>
      </c>
      <c r="H126" s="32" t="s">
        <v>113</v>
      </c>
      <c r="I126" s="39"/>
      <c r="J126" s="30"/>
      <c r="L126" s="30"/>
      <c r="M126" s="30"/>
    </row>
    <row r="127" spans="1:13" ht="15.75" customHeight="1">
      <c r="A127" s="23" t="s">
        <v>18</v>
      </c>
      <c r="B127" s="23">
        <v>139</v>
      </c>
      <c r="C127" s="32">
        <v>40577357</v>
      </c>
      <c r="D127" s="47">
        <v>41092</v>
      </c>
      <c r="E127" s="32" t="s">
        <v>100</v>
      </c>
      <c r="F127" s="32">
        <v>7</v>
      </c>
      <c r="G127" s="48">
        <v>466.10169491525426</v>
      </c>
      <c r="H127" s="32" t="s">
        <v>33</v>
      </c>
      <c r="I127" s="39"/>
      <c r="J127" s="30"/>
      <c r="L127" s="30"/>
      <c r="M127" s="30"/>
    </row>
    <row r="128" spans="1:13" ht="15.75" customHeight="1">
      <c r="A128" s="23" t="s">
        <v>18</v>
      </c>
      <c r="B128" s="23">
        <v>140</v>
      </c>
      <c r="C128" s="32">
        <v>40577368</v>
      </c>
      <c r="D128" s="47">
        <v>41092</v>
      </c>
      <c r="E128" s="32" t="s">
        <v>100</v>
      </c>
      <c r="F128" s="32">
        <v>15</v>
      </c>
      <c r="G128" s="48">
        <v>466.10169491525426</v>
      </c>
      <c r="H128" s="32" t="s">
        <v>30</v>
      </c>
      <c r="I128" s="39"/>
      <c r="J128" s="30"/>
      <c r="L128" s="30"/>
      <c r="M128" s="30"/>
    </row>
    <row r="129" spans="1:13" ht="15.75" customHeight="1">
      <c r="A129" s="23" t="s">
        <v>18</v>
      </c>
      <c r="B129" s="23">
        <v>141</v>
      </c>
      <c r="C129" s="32">
        <v>40577375</v>
      </c>
      <c r="D129" s="47">
        <v>41114</v>
      </c>
      <c r="E129" s="32" t="s">
        <v>100</v>
      </c>
      <c r="F129" s="32">
        <v>15</v>
      </c>
      <c r="G129" s="48">
        <v>466.10169491525426</v>
      </c>
      <c r="H129" s="32" t="s">
        <v>24</v>
      </c>
      <c r="I129" s="39"/>
      <c r="J129" s="30"/>
      <c r="L129" s="30"/>
      <c r="M129" s="30"/>
    </row>
    <row r="130" spans="1:13" ht="15.75" customHeight="1">
      <c r="A130" s="23" t="s">
        <v>18</v>
      </c>
      <c r="B130" s="23">
        <v>142</v>
      </c>
      <c r="C130" s="32">
        <v>40577383</v>
      </c>
      <c r="D130" s="47">
        <v>41116</v>
      </c>
      <c r="E130" s="32" t="s">
        <v>100</v>
      </c>
      <c r="F130" s="32">
        <v>55</v>
      </c>
      <c r="G130" s="48">
        <v>316635</v>
      </c>
      <c r="H130" s="32" t="s">
        <v>52</v>
      </c>
      <c r="I130" s="39"/>
      <c r="J130" s="30"/>
      <c r="L130" s="30"/>
      <c r="M130" s="30"/>
    </row>
    <row r="131" spans="1:13" ht="15.75" customHeight="1">
      <c r="A131" s="23" t="s">
        <v>18</v>
      </c>
      <c r="B131" s="23">
        <v>143</v>
      </c>
      <c r="C131" s="32">
        <v>40577387</v>
      </c>
      <c r="D131" s="47">
        <v>41100</v>
      </c>
      <c r="E131" s="32" t="s">
        <v>100</v>
      </c>
      <c r="F131" s="32">
        <v>7</v>
      </c>
      <c r="G131" s="48">
        <v>466.10169491525426</v>
      </c>
      <c r="H131" s="32" t="s">
        <v>29</v>
      </c>
      <c r="I131" s="39"/>
      <c r="J131" s="30"/>
      <c r="L131" s="30"/>
      <c r="M131" s="30"/>
    </row>
    <row r="132" spans="1:13" ht="15.75" customHeight="1">
      <c r="A132" s="23" t="s">
        <v>18</v>
      </c>
      <c r="B132" s="23">
        <v>144</v>
      </c>
      <c r="C132" s="32">
        <v>40577394</v>
      </c>
      <c r="D132" s="47">
        <v>41092</v>
      </c>
      <c r="E132" s="32" t="s">
        <v>100</v>
      </c>
      <c r="F132" s="32">
        <v>7</v>
      </c>
      <c r="G132" s="48">
        <v>466.10169491525426</v>
      </c>
      <c r="H132" s="32" t="s">
        <v>19</v>
      </c>
      <c r="I132" s="39"/>
      <c r="J132" s="30"/>
      <c r="L132" s="30"/>
      <c r="M132" s="30"/>
    </row>
    <row r="133" spans="1:13" ht="15.75" customHeight="1">
      <c r="A133" s="23" t="s">
        <v>18</v>
      </c>
      <c r="B133" s="23">
        <v>145</v>
      </c>
      <c r="C133" s="32">
        <v>40577395</v>
      </c>
      <c r="D133" s="47">
        <v>41092</v>
      </c>
      <c r="E133" s="32" t="s">
        <v>100</v>
      </c>
      <c r="F133" s="32">
        <v>5</v>
      </c>
      <c r="G133" s="48">
        <v>466.10169491525426</v>
      </c>
      <c r="H133" s="32" t="s">
        <v>110</v>
      </c>
      <c r="I133" s="39"/>
      <c r="J133" s="30"/>
      <c r="L133" s="30"/>
      <c r="M133" s="30"/>
    </row>
    <row r="134" spans="1:13" ht="15.75" customHeight="1">
      <c r="A134" s="23" t="s">
        <v>18</v>
      </c>
      <c r="B134" s="23">
        <v>146</v>
      </c>
      <c r="C134" s="32">
        <v>40577406</v>
      </c>
      <c r="D134" s="47">
        <v>41093</v>
      </c>
      <c r="E134" s="32" t="s">
        <v>100</v>
      </c>
      <c r="F134" s="32">
        <v>7</v>
      </c>
      <c r="G134" s="48">
        <v>466.10169491525426</v>
      </c>
      <c r="H134" s="32" t="s">
        <v>32</v>
      </c>
      <c r="I134" s="39"/>
      <c r="J134" s="30"/>
      <c r="L134" s="30"/>
      <c r="M134" s="30"/>
    </row>
    <row r="135" spans="1:13" ht="15.75" customHeight="1">
      <c r="A135" s="23" t="s">
        <v>18</v>
      </c>
      <c r="B135" s="23">
        <v>147</v>
      </c>
      <c r="C135" s="32">
        <v>40577407</v>
      </c>
      <c r="D135" s="47">
        <v>41100</v>
      </c>
      <c r="E135" s="32" t="s">
        <v>100</v>
      </c>
      <c r="F135" s="32">
        <v>7</v>
      </c>
      <c r="G135" s="48">
        <v>466.10169491525426</v>
      </c>
      <c r="H135" s="32" t="s">
        <v>106</v>
      </c>
      <c r="I135" s="39"/>
      <c r="J135" s="30"/>
      <c r="L135" s="30"/>
      <c r="M135" s="30"/>
    </row>
    <row r="136" spans="1:13" ht="15.75" customHeight="1">
      <c r="A136" s="23" t="s">
        <v>18</v>
      </c>
      <c r="B136" s="23">
        <v>148</v>
      </c>
      <c r="C136" s="32">
        <v>40577418</v>
      </c>
      <c r="D136" s="47">
        <v>41099</v>
      </c>
      <c r="E136" s="32" t="s">
        <v>100</v>
      </c>
      <c r="F136" s="32">
        <v>10</v>
      </c>
      <c r="G136" s="48">
        <v>466.10169491525426</v>
      </c>
      <c r="H136" s="32" t="s">
        <v>129</v>
      </c>
      <c r="I136" s="39"/>
      <c r="J136" s="30"/>
      <c r="L136" s="30"/>
      <c r="M136" s="30"/>
    </row>
    <row r="137" spans="1:13" ht="15.75" customHeight="1">
      <c r="A137" s="23" t="s">
        <v>18</v>
      </c>
      <c r="B137" s="23">
        <v>149</v>
      </c>
      <c r="C137" s="32">
        <v>40577426</v>
      </c>
      <c r="D137" s="47">
        <v>41092</v>
      </c>
      <c r="E137" s="32" t="s">
        <v>100</v>
      </c>
      <c r="F137" s="32">
        <v>10</v>
      </c>
      <c r="G137" s="48">
        <v>466.10169491525426</v>
      </c>
      <c r="H137" s="32" t="s">
        <v>130</v>
      </c>
      <c r="I137" s="39"/>
      <c r="J137" s="30"/>
      <c r="L137" s="30"/>
      <c r="M137" s="30"/>
    </row>
    <row r="138" spans="1:13" ht="15.75" customHeight="1">
      <c r="A138" s="23" t="s">
        <v>18</v>
      </c>
      <c r="B138" s="23">
        <v>150</v>
      </c>
      <c r="C138" s="32">
        <v>40577451</v>
      </c>
      <c r="D138" s="47">
        <v>41106</v>
      </c>
      <c r="E138" s="32" t="s">
        <v>100</v>
      </c>
      <c r="F138" s="32">
        <v>7</v>
      </c>
      <c r="G138" s="48">
        <v>466.10169491525426</v>
      </c>
      <c r="H138" s="32" t="s">
        <v>28</v>
      </c>
      <c r="I138" s="39"/>
      <c r="J138" s="30"/>
      <c r="L138" s="30"/>
      <c r="M138" s="30"/>
    </row>
    <row r="139" spans="1:13" ht="15.75" customHeight="1">
      <c r="A139" s="23" t="s">
        <v>18</v>
      </c>
      <c r="B139" s="23">
        <v>151</v>
      </c>
      <c r="C139" s="32">
        <v>40577460</v>
      </c>
      <c r="D139" s="47">
        <v>41096</v>
      </c>
      <c r="E139" s="32" t="s">
        <v>100</v>
      </c>
      <c r="F139" s="32">
        <v>15</v>
      </c>
      <c r="G139" s="48">
        <v>466.10169491525426</v>
      </c>
      <c r="H139" s="32" t="s">
        <v>111</v>
      </c>
      <c r="I139" s="39"/>
      <c r="J139" s="30"/>
      <c r="L139" s="30"/>
      <c r="M139" s="30"/>
    </row>
    <row r="140" spans="1:13" ht="15.75" customHeight="1">
      <c r="A140" s="23" t="s">
        <v>18</v>
      </c>
      <c r="B140" s="23">
        <v>152</v>
      </c>
      <c r="C140" s="32">
        <v>40577505</v>
      </c>
      <c r="D140" s="47">
        <v>41092</v>
      </c>
      <c r="E140" s="32" t="s">
        <v>100</v>
      </c>
      <c r="F140" s="32">
        <v>7</v>
      </c>
      <c r="G140" s="48">
        <v>466.10169491525426</v>
      </c>
      <c r="H140" s="32" t="s">
        <v>110</v>
      </c>
      <c r="I140" s="39"/>
      <c r="J140" s="30"/>
      <c r="L140" s="30"/>
      <c r="M140" s="30"/>
    </row>
    <row r="141" spans="1:13" s="12" customFormat="1" ht="15.75" customHeight="1">
      <c r="A141" s="23" t="s">
        <v>18</v>
      </c>
      <c r="B141" s="23">
        <v>153</v>
      </c>
      <c r="C141" s="32">
        <v>40577513</v>
      </c>
      <c r="D141" s="47">
        <v>41093</v>
      </c>
      <c r="E141" s="32" t="s">
        <v>100</v>
      </c>
      <c r="F141" s="32">
        <v>7</v>
      </c>
      <c r="G141" s="48">
        <v>466.10169491525426</v>
      </c>
      <c r="H141" s="32" t="s">
        <v>29</v>
      </c>
      <c r="I141" s="39"/>
      <c r="J141" s="30"/>
      <c r="L141" s="30"/>
      <c r="M141" s="30"/>
    </row>
    <row r="142" spans="1:13" ht="15.75" customHeight="1">
      <c r="A142" s="23" t="s">
        <v>18</v>
      </c>
      <c r="B142" s="23">
        <v>154</v>
      </c>
      <c r="C142" s="32">
        <v>40577528</v>
      </c>
      <c r="D142" s="47">
        <v>41092</v>
      </c>
      <c r="E142" s="32" t="s">
        <v>100</v>
      </c>
      <c r="F142" s="32">
        <v>15</v>
      </c>
      <c r="G142" s="48">
        <v>466.10169491525426</v>
      </c>
      <c r="H142" s="32" t="s">
        <v>21</v>
      </c>
      <c r="I142" s="39"/>
      <c r="J142" s="30"/>
      <c r="L142" s="30"/>
      <c r="M142" s="30"/>
    </row>
    <row r="143" spans="1:12" s="12" customFormat="1" ht="15.75" customHeight="1">
      <c r="A143" s="23" t="s">
        <v>18</v>
      </c>
      <c r="B143" s="23">
        <v>155</v>
      </c>
      <c r="C143" s="32">
        <v>40577529</v>
      </c>
      <c r="D143" s="47">
        <v>41117</v>
      </c>
      <c r="E143" s="32" t="s">
        <v>100</v>
      </c>
      <c r="F143" s="32">
        <v>15</v>
      </c>
      <c r="G143" s="48">
        <v>466.10169491525426</v>
      </c>
      <c r="H143" s="32" t="s">
        <v>29</v>
      </c>
      <c r="I143" s="39"/>
      <c r="J143" s="30"/>
      <c r="L143" s="30"/>
    </row>
    <row r="144" spans="1:13" ht="15.75" customHeight="1">
      <c r="A144" s="23" t="s">
        <v>18</v>
      </c>
      <c r="B144" s="23">
        <v>156</v>
      </c>
      <c r="C144" s="32">
        <v>40577547</v>
      </c>
      <c r="D144" s="47">
        <v>41106</v>
      </c>
      <c r="E144" s="32" t="s">
        <v>100</v>
      </c>
      <c r="F144" s="32">
        <v>15</v>
      </c>
      <c r="G144" s="48">
        <v>466.10169491525426</v>
      </c>
      <c r="H144" s="32" t="s">
        <v>19</v>
      </c>
      <c r="I144" s="39"/>
      <c r="J144" s="30"/>
      <c r="L144" s="30"/>
      <c r="M144" s="30"/>
    </row>
    <row r="145" spans="1:13" ht="15.75" customHeight="1">
      <c r="A145" s="23" t="s">
        <v>18</v>
      </c>
      <c r="B145" s="23">
        <v>158</v>
      </c>
      <c r="C145" s="32">
        <v>40577602</v>
      </c>
      <c r="D145" s="47">
        <v>41093</v>
      </c>
      <c r="E145" s="32" t="s">
        <v>100</v>
      </c>
      <c r="F145" s="32">
        <v>7</v>
      </c>
      <c r="G145" s="48">
        <v>466.10169491525426</v>
      </c>
      <c r="H145" s="32" t="s">
        <v>29</v>
      </c>
      <c r="I145" s="39"/>
      <c r="J145" s="30"/>
      <c r="K145" s="30"/>
      <c r="L145" s="30"/>
      <c r="M145" s="30"/>
    </row>
    <row r="146" spans="1:13" ht="15.75" customHeight="1">
      <c r="A146" s="23" t="s">
        <v>18</v>
      </c>
      <c r="B146" s="23">
        <v>159</v>
      </c>
      <c r="C146" s="32">
        <v>40577618</v>
      </c>
      <c r="D146" s="47">
        <v>41093</v>
      </c>
      <c r="E146" s="32" t="s">
        <v>100</v>
      </c>
      <c r="F146" s="32">
        <v>7</v>
      </c>
      <c r="G146" s="48">
        <v>466.10169491525426</v>
      </c>
      <c r="H146" s="32" t="s">
        <v>32</v>
      </c>
      <c r="I146" s="39"/>
      <c r="J146" s="30"/>
      <c r="L146" s="30"/>
      <c r="M146" s="30"/>
    </row>
    <row r="147" spans="1:13" ht="15.75" customHeight="1">
      <c r="A147" s="23" t="s">
        <v>18</v>
      </c>
      <c r="B147" s="23">
        <v>160</v>
      </c>
      <c r="C147" s="32">
        <v>40577619</v>
      </c>
      <c r="D147" s="47">
        <v>41094</v>
      </c>
      <c r="E147" s="32" t="s">
        <v>100</v>
      </c>
      <c r="F147" s="32">
        <v>7</v>
      </c>
      <c r="G147" s="48">
        <v>466.10169491525426</v>
      </c>
      <c r="H147" s="32" t="s">
        <v>106</v>
      </c>
      <c r="I147" s="39"/>
      <c r="J147" s="30"/>
      <c r="L147" s="30"/>
      <c r="M147" s="30"/>
    </row>
    <row r="148" spans="1:13" ht="15.75" customHeight="1">
      <c r="A148" s="23" t="s">
        <v>18</v>
      </c>
      <c r="B148" s="23">
        <v>161</v>
      </c>
      <c r="C148" s="32">
        <v>40577629</v>
      </c>
      <c r="D148" s="47">
        <v>41116</v>
      </c>
      <c r="E148" s="32" t="s">
        <v>100</v>
      </c>
      <c r="F148" s="32">
        <v>70</v>
      </c>
      <c r="G148" s="48">
        <v>402990.00000000006</v>
      </c>
      <c r="H148" s="32" t="s">
        <v>27</v>
      </c>
      <c r="I148" s="39"/>
      <c r="J148" s="30"/>
      <c r="L148" s="30"/>
      <c r="M148" s="30"/>
    </row>
    <row r="149" spans="1:13" ht="15.75" customHeight="1">
      <c r="A149" s="23" t="s">
        <v>18</v>
      </c>
      <c r="B149" s="23">
        <v>162</v>
      </c>
      <c r="C149" s="32">
        <v>40577644</v>
      </c>
      <c r="D149" s="47">
        <v>41093</v>
      </c>
      <c r="E149" s="32" t="s">
        <v>100</v>
      </c>
      <c r="F149" s="32">
        <v>7</v>
      </c>
      <c r="G149" s="48">
        <v>466.10169491525426</v>
      </c>
      <c r="H149" s="32" t="s">
        <v>116</v>
      </c>
      <c r="I149" s="39"/>
      <c r="J149" s="30"/>
      <c r="L149" s="30"/>
      <c r="M149" s="30"/>
    </row>
    <row r="150" spans="1:13" ht="15.75" customHeight="1">
      <c r="A150" s="23" t="s">
        <v>18</v>
      </c>
      <c r="B150" s="23">
        <v>163</v>
      </c>
      <c r="C150" s="32">
        <v>40577668</v>
      </c>
      <c r="D150" s="47">
        <v>41095</v>
      </c>
      <c r="E150" s="32" t="s">
        <v>100</v>
      </c>
      <c r="F150" s="32">
        <v>8</v>
      </c>
      <c r="G150" s="48">
        <v>466.10169491525426</v>
      </c>
      <c r="H150" s="32" t="s">
        <v>118</v>
      </c>
      <c r="I150" s="39"/>
      <c r="J150" s="30"/>
      <c r="L150" s="30"/>
      <c r="M150" s="30"/>
    </row>
    <row r="151" spans="1:13" ht="15.75" customHeight="1">
      <c r="A151" s="23" t="s">
        <v>18</v>
      </c>
      <c r="B151" s="23">
        <v>164</v>
      </c>
      <c r="C151" s="32">
        <v>40577674</v>
      </c>
      <c r="D151" s="47">
        <v>41093</v>
      </c>
      <c r="E151" s="32" t="s">
        <v>100</v>
      </c>
      <c r="F151" s="32">
        <v>15</v>
      </c>
      <c r="G151" s="48">
        <v>466.10169491525426</v>
      </c>
      <c r="H151" s="32" t="s">
        <v>30</v>
      </c>
      <c r="I151" s="39"/>
      <c r="J151" s="30"/>
      <c r="L151" s="30"/>
      <c r="M151" s="30"/>
    </row>
    <row r="152" spans="1:13" ht="15.75" customHeight="1">
      <c r="A152" s="23" t="s">
        <v>18</v>
      </c>
      <c r="B152" s="23">
        <v>165</v>
      </c>
      <c r="C152" s="32">
        <v>40577676</v>
      </c>
      <c r="D152" s="47">
        <v>41092</v>
      </c>
      <c r="E152" s="32" t="s">
        <v>100</v>
      </c>
      <c r="F152" s="32">
        <v>5</v>
      </c>
      <c r="G152" s="48">
        <v>466.10169491525426</v>
      </c>
      <c r="H152" s="32" t="s">
        <v>32</v>
      </c>
      <c r="I152" s="39"/>
      <c r="J152" s="30"/>
      <c r="L152" s="30"/>
      <c r="M152" s="30"/>
    </row>
    <row r="153" spans="1:13" ht="15.75" customHeight="1">
      <c r="A153" s="23" t="s">
        <v>18</v>
      </c>
      <c r="B153" s="23">
        <v>166</v>
      </c>
      <c r="C153" s="32">
        <v>40577677</v>
      </c>
      <c r="D153" s="47">
        <v>41095</v>
      </c>
      <c r="E153" s="32" t="s">
        <v>100</v>
      </c>
      <c r="F153" s="32">
        <v>8</v>
      </c>
      <c r="G153" s="48">
        <v>466.10169491525426</v>
      </c>
      <c r="H153" s="32" t="s">
        <v>45</v>
      </c>
      <c r="I153" s="39"/>
      <c r="J153" s="30"/>
      <c r="L153" s="30"/>
      <c r="M153" s="30"/>
    </row>
    <row r="154" spans="1:13" ht="15.75" customHeight="1">
      <c r="A154" s="23" t="s">
        <v>18</v>
      </c>
      <c r="B154" s="23">
        <v>167</v>
      </c>
      <c r="C154" s="32">
        <v>40577696</v>
      </c>
      <c r="D154" s="47">
        <v>41095</v>
      </c>
      <c r="E154" s="32" t="s">
        <v>100</v>
      </c>
      <c r="F154" s="32">
        <v>8</v>
      </c>
      <c r="G154" s="48">
        <v>466.10169491525426</v>
      </c>
      <c r="H154" s="32" t="s">
        <v>36</v>
      </c>
      <c r="I154" s="39"/>
      <c r="J154" s="30"/>
      <c r="L154" s="30"/>
      <c r="M154" s="30"/>
    </row>
    <row r="155" spans="1:13" ht="15.75" customHeight="1">
      <c r="A155" s="23" t="s">
        <v>18</v>
      </c>
      <c r="B155" s="23">
        <v>168</v>
      </c>
      <c r="C155" s="32">
        <v>40577699</v>
      </c>
      <c r="D155" s="47">
        <v>41094</v>
      </c>
      <c r="E155" s="32" t="s">
        <v>100</v>
      </c>
      <c r="F155" s="32">
        <v>14</v>
      </c>
      <c r="G155" s="48">
        <v>466.10169491525426</v>
      </c>
      <c r="H155" s="32" t="s">
        <v>52</v>
      </c>
      <c r="I155" s="39"/>
      <c r="J155" s="30"/>
      <c r="L155" s="30"/>
      <c r="M155" s="30"/>
    </row>
    <row r="156" spans="1:13" ht="15.75" customHeight="1">
      <c r="A156" s="23" t="s">
        <v>18</v>
      </c>
      <c r="B156" s="23">
        <v>172</v>
      </c>
      <c r="C156" s="32">
        <v>40577778</v>
      </c>
      <c r="D156" s="47">
        <v>41094</v>
      </c>
      <c r="E156" s="32" t="s">
        <v>100</v>
      </c>
      <c r="F156" s="32">
        <v>5</v>
      </c>
      <c r="G156" s="48">
        <v>466.10169491525426</v>
      </c>
      <c r="H156" s="32" t="s">
        <v>39</v>
      </c>
      <c r="I156" s="39"/>
      <c r="J156" s="30"/>
      <c r="L156" s="30"/>
      <c r="M156" s="30"/>
    </row>
    <row r="157" spans="1:13" ht="15.75" customHeight="1">
      <c r="A157" s="23" t="s">
        <v>18</v>
      </c>
      <c r="B157" s="23">
        <v>173</v>
      </c>
      <c r="C157" s="32">
        <v>40577793</v>
      </c>
      <c r="D157" s="47">
        <v>41093</v>
      </c>
      <c r="E157" s="32" t="s">
        <v>100</v>
      </c>
      <c r="F157" s="32">
        <v>15</v>
      </c>
      <c r="G157" s="48">
        <v>466.10169491525426</v>
      </c>
      <c r="H157" s="32" t="s">
        <v>108</v>
      </c>
      <c r="I157" s="39"/>
      <c r="J157" s="30"/>
      <c r="L157" s="30"/>
      <c r="M157" s="30"/>
    </row>
    <row r="158" spans="1:12" s="12" customFormat="1" ht="15.75" customHeight="1">
      <c r="A158" s="23" t="s">
        <v>18</v>
      </c>
      <c r="B158" s="23">
        <v>174</v>
      </c>
      <c r="C158" s="32">
        <v>40577797</v>
      </c>
      <c r="D158" s="47">
        <v>41092</v>
      </c>
      <c r="E158" s="32" t="s">
        <v>100</v>
      </c>
      <c r="F158" s="32">
        <v>5</v>
      </c>
      <c r="G158" s="48">
        <v>466.10169491525426</v>
      </c>
      <c r="H158" s="32" t="s">
        <v>131</v>
      </c>
      <c r="I158" s="39"/>
      <c r="J158" s="30"/>
      <c r="L158" s="30"/>
    </row>
    <row r="159" spans="1:13" ht="15.75" customHeight="1">
      <c r="A159" s="23" t="s">
        <v>18</v>
      </c>
      <c r="B159" s="23">
        <v>175</v>
      </c>
      <c r="C159" s="32">
        <v>40577801</v>
      </c>
      <c r="D159" s="47">
        <v>41094</v>
      </c>
      <c r="E159" s="32" t="s">
        <v>100</v>
      </c>
      <c r="F159" s="32">
        <v>15</v>
      </c>
      <c r="G159" s="48">
        <v>466.10169491525426</v>
      </c>
      <c r="H159" s="32" t="s">
        <v>132</v>
      </c>
      <c r="I159" s="39"/>
      <c r="J159" s="30"/>
      <c r="L159" s="30"/>
      <c r="M159" s="30"/>
    </row>
    <row r="160" spans="1:13" ht="15.75" customHeight="1">
      <c r="A160" s="23" t="s">
        <v>18</v>
      </c>
      <c r="B160" s="23">
        <v>177</v>
      </c>
      <c r="C160" s="32">
        <v>40577806</v>
      </c>
      <c r="D160" s="47">
        <v>41102</v>
      </c>
      <c r="E160" s="32" t="s">
        <v>100</v>
      </c>
      <c r="F160" s="32">
        <v>10</v>
      </c>
      <c r="G160" s="48">
        <v>466.10169491525426</v>
      </c>
      <c r="H160" s="32" t="s">
        <v>54</v>
      </c>
      <c r="I160" s="39"/>
      <c r="J160" s="30"/>
      <c r="L160" s="30"/>
      <c r="M160" s="30"/>
    </row>
    <row r="161" spans="1:13" ht="15.75" customHeight="1">
      <c r="A161" s="23" t="s">
        <v>18</v>
      </c>
      <c r="B161" s="23">
        <v>178</v>
      </c>
      <c r="C161" s="32">
        <v>40577827</v>
      </c>
      <c r="D161" s="47">
        <v>41106</v>
      </c>
      <c r="E161" s="32" t="s">
        <v>100</v>
      </c>
      <c r="F161" s="32">
        <v>5</v>
      </c>
      <c r="G161" s="48">
        <v>466.10169491525426</v>
      </c>
      <c r="H161" s="32" t="s">
        <v>75</v>
      </c>
      <c r="I161" s="39"/>
      <c r="J161" s="30"/>
      <c r="L161" s="30"/>
      <c r="M161" s="30"/>
    </row>
    <row r="162" spans="1:13" ht="15.75" customHeight="1">
      <c r="A162" s="23" t="s">
        <v>18</v>
      </c>
      <c r="B162" s="23">
        <v>179</v>
      </c>
      <c r="C162" s="32">
        <v>40577830</v>
      </c>
      <c r="D162" s="47">
        <v>41093</v>
      </c>
      <c r="E162" s="32" t="s">
        <v>100</v>
      </c>
      <c r="F162" s="32">
        <v>5</v>
      </c>
      <c r="G162" s="48">
        <v>466.10169491525426</v>
      </c>
      <c r="H162" s="32" t="s">
        <v>110</v>
      </c>
      <c r="I162" s="39"/>
      <c r="J162" s="30"/>
      <c r="L162" s="30"/>
      <c r="M162" s="30"/>
    </row>
    <row r="163" spans="1:13" ht="15.75" customHeight="1">
      <c r="A163" s="23" t="s">
        <v>18</v>
      </c>
      <c r="B163" s="23">
        <v>181</v>
      </c>
      <c r="C163" s="32">
        <v>40577835</v>
      </c>
      <c r="D163" s="47">
        <v>41092</v>
      </c>
      <c r="E163" s="32" t="s">
        <v>100</v>
      </c>
      <c r="F163" s="32">
        <v>10</v>
      </c>
      <c r="G163" s="48">
        <v>466.10169491525426</v>
      </c>
      <c r="H163" s="32" t="s">
        <v>23</v>
      </c>
      <c r="I163" s="39"/>
      <c r="J163" s="30"/>
      <c r="L163" s="30"/>
      <c r="M163" s="30"/>
    </row>
    <row r="164" spans="1:13" ht="15.75" customHeight="1">
      <c r="A164" s="23" t="s">
        <v>18</v>
      </c>
      <c r="B164" s="23">
        <v>182</v>
      </c>
      <c r="C164" s="32">
        <v>40577842</v>
      </c>
      <c r="D164" s="47">
        <v>41092</v>
      </c>
      <c r="E164" s="32" t="s">
        <v>100</v>
      </c>
      <c r="F164" s="32">
        <v>15</v>
      </c>
      <c r="G164" s="48">
        <v>466.10169491525426</v>
      </c>
      <c r="H164" s="32" t="s">
        <v>83</v>
      </c>
      <c r="I164" s="39"/>
      <c r="J164" s="30"/>
      <c r="L164" s="30"/>
      <c r="M164" s="30"/>
    </row>
    <row r="165" spans="1:13" ht="15.75" customHeight="1">
      <c r="A165" s="23" t="s">
        <v>18</v>
      </c>
      <c r="B165" s="23">
        <v>183</v>
      </c>
      <c r="C165" s="32">
        <v>40577844</v>
      </c>
      <c r="D165" s="47">
        <v>41094</v>
      </c>
      <c r="E165" s="32" t="s">
        <v>100</v>
      </c>
      <c r="F165" s="32">
        <v>5</v>
      </c>
      <c r="G165" s="48">
        <v>466.10169491525426</v>
      </c>
      <c r="H165" s="32" t="s">
        <v>133</v>
      </c>
      <c r="I165" s="39"/>
      <c r="J165" s="30"/>
      <c r="L165" s="30"/>
      <c r="M165" s="30"/>
    </row>
    <row r="166" spans="1:13" ht="15.75" customHeight="1">
      <c r="A166" s="23" t="s">
        <v>18</v>
      </c>
      <c r="B166" s="23">
        <v>184</v>
      </c>
      <c r="C166" s="32">
        <v>40577846</v>
      </c>
      <c r="D166" s="47">
        <v>41094</v>
      </c>
      <c r="E166" s="32" t="s">
        <v>100</v>
      </c>
      <c r="F166" s="32">
        <v>5</v>
      </c>
      <c r="G166" s="48">
        <v>466.10169491525426</v>
      </c>
      <c r="H166" s="32" t="s">
        <v>133</v>
      </c>
      <c r="I166" s="39"/>
      <c r="J166" s="30"/>
      <c r="L166" s="30"/>
      <c r="M166" s="30"/>
    </row>
    <row r="167" spans="1:13" ht="15.75" customHeight="1">
      <c r="A167" s="23" t="s">
        <v>18</v>
      </c>
      <c r="B167" s="23">
        <v>185</v>
      </c>
      <c r="C167" s="32">
        <v>40577848</v>
      </c>
      <c r="D167" s="47">
        <v>41092</v>
      </c>
      <c r="E167" s="32" t="s">
        <v>100</v>
      </c>
      <c r="F167" s="32">
        <v>5</v>
      </c>
      <c r="G167" s="48">
        <v>466.10169491525426</v>
      </c>
      <c r="H167" s="32" t="s">
        <v>33</v>
      </c>
      <c r="I167" s="39"/>
      <c r="J167" s="30"/>
      <c r="L167" s="30"/>
      <c r="M167" s="30"/>
    </row>
    <row r="168" spans="1:13" ht="15.75" customHeight="1">
      <c r="A168" s="23" t="s">
        <v>18</v>
      </c>
      <c r="B168" s="23">
        <v>186</v>
      </c>
      <c r="C168" s="32">
        <v>40577883</v>
      </c>
      <c r="D168" s="47">
        <v>41115</v>
      </c>
      <c r="E168" s="32" t="s">
        <v>100</v>
      </c>
      <c r="F168" s="32">
        <v>5</v>
      </c>
      <c r="G168" s="48">
        <v>466.10169491525426</v>
      </c>
      <c r="H168" s="32" t="s">
        <v>117</v>
      </c>
      <c r="I168" s="39"/>
      <c r="J168" s="30"/>
      <c r="L168" s="30"/>
      <c r="M168" s="30"/>
    </row>
    <row r="169" spans="1:12" s="12" customFormat="1" ht="15.75" customHeight="1">
      <c r="A169" s="23" t="s">
        <v>18</v>
      </c>
      <c r="B169" s="23">
        <v>187</v>
      </c>
      <c r="C169" s="32">
        <v>40577884</v>
      </c>
      <c r="D169" s="47">
        <v>41096</v>
      </c>
      <c r="E169" s="32" t="s">
        <v>100</v>
      </c>
      <c r="F169" s="32">
        <v>11.5</v>
      </c>
      <c r="G169" s="48">
        <v>466.10169491525426</v>
      </c>
      <c r="H169" s="32" t="s">
        <v>107</v>
      </c>
      <c r="I169" s="39"/>
      <c r="J169" s="30"/>
      <c r="L169" s="30"/>
    </row>
    <row r="170" spans="1:13" ht="15.75" customHeight="1">
      <c r="A170" s="23" t="s">
        <v>18</v>
      </c>
      <c r="B170" s="23">
        <v>190</v>
      </c>
      <c r="C170" s="32">
        <v>40577888</v>
      </c>
      <c r="D170" s="47">
        <v>41096</v>
      </c>
      <c r="E170" s="32" t="s">
        <v>100</v>
      </c>
      <c r="F170" s="32">
        <v>7</v>
      </c>
      <c r="G170" s="48">
        <v>466.10169491525426</v>
      </c>
      <c r="H170" s="32" t="s">
        <v>24</v>
      </c>
      <c r="I170" s="39"/>
      <c r="J170" s="30"/>
      <c r="L170" s="30"/>
      <c r="M170" s="30"/>
    </row>
    <row r="171" spans="1:12" s="12" customFormat="1" ht="15.75" customHeight="1">
      <c r="A171" s="23" t="s">
        <v>18</v>
      </c>
      <c r="B171" s="23">
        <v>191</v>
      </c>
      <c r="C171" s="32">
        <v>40577889</v>
      </c>
      <c r="D171" s="47">
        <v>41095</v>
      </c>
      <c r="E171" s="32" t="s">
        <v>100</v>
      </c>
      <c r="F171" s="32">
        <v>7</v>
      </c>
      <c r="G171" s="48">
        <v>466.10169491525426</v>
      </c>
      <c r="H171" s="32" t="s">
        <v>131</v>
      </c>
      <c r="I171" s="39"/>
      <c r="J171" s="30"/>
      <c r="L171" s="30"/>
    </row>
    <row r="172" spans="1:13" ht="15.75" customHeight="1">
      <c r="A172" s="23" t="s">
        <v>18</v>
      </c>
      <c r="B172" s="23">
        <v>192</v>
      </c>
      <c r="C172" s="32">
        <v>40577890</v>
      </c>
      <c r="D172" s="47">
        <v>41095</v>
      </c>
      <c r="E172" s="32" t="s">
        <v>100</v>
      </c>
      <c r="F172" s="32">
        <v>7</v>
      </c>
      <c r="G172" s="48">
        <v>466.10169491525426</v>
      </c>
      <c r="H172" s="32" t="s">
        <v>31</v>
      </c>
      <c r="I172" s="39"/>
      <c r="J172" s="30"/>
      <c r="L172" s="30"/>
      <c r="M172" s="30"/>
    </row>
    <row r="173" spans="1:13" ht="15.75" customHeight="1">
      <c r="A173" s="23" t="s">
        <v>18</v>
      </c>
      <c r="B173" s="23">
        <v>194</v>
      </c>
      <c r="C173" s="32">
        <v>40577893</v>
      </c>
      <c r="D173" s="47">
        <v>41095</v>
      </c>
      <c r="E173" s="32" t="s">
        <v>100</v>
      </c>
      <c r="F173" s="32">
        <v>11.5</v>
      </c>
      <c r="G173" s="48">
        <v>466.10169491525426</v>
      </c>
      <c r="H173" s="32" t="s">
        <v>34</v>
      </c>
      <c r="I173" s="39"/>
      <c r="J173" s="30"/>
      <c r="L173" s="30"/>
      <c r="M173" s="30"/>
    </row>
    <row r="174" spans="1:13" ht="15.75" customHeight="1">
      <c r="A174" s="23" t="s">
        <v>18</v>
      </c>
      <c r="B174" s="23">
        <v>195</v>
      </c>
      <c r="C174" s="32">
        <v>40577896</v>
      </c>
      <c r="D174" s="47">
        <v>41101</v>
      </c>
      <c r="E174" s="32" t="s">
        <v>100</v>
      </c>
      <c r="F174" s="32">
        <v>7</v>
      </c>
      <c r="G174" s="48">
        <v>466.10169491525426</v>
      </c>
      <c r="H174" s="32" t="s">
        <v>36</v>
      </c>
      <c r="I174" s="39"/>
      <c r="J174" s="30"/>
      <c r="L174" s="30"/>
      <c r="M174" s="30"/>
    </row>
    <row r="175" spans="1:13" ht="15.75" customHeight="1">
      <c r="A175" s="23" t="s">
        <v>18</v>
      </c>
      <c r="B175" s="23">
        <v>196</v>
      </c>
      <c r="C175" s="32">
        <v>40577897</v>
      </c>
      <c r="D175" s="47">
        <v>41096</v>
      </c>
      <c r="E175" s="32" t="s">
        <v>100</v>
      </c>
      <c r="F175" s="32">
        <v>2</v>
      </c>
      <c r="G175" s="48">
        <v>466.10169491525426</v>
      </c>
      <c r="H175" s="32" t="s">
        <v>56</v>
      </c>
      <c r="I175" s="39"/>
      <c r="J175" s="30"/>
      <c r="L175" s="30"/>
      <c r="M175" s="30"/>
    </row>
    <row r="176" spans="1:12" s="12" customFormat="1" ht="15.75" customHeight="1">
      <c r="A176" s="23" t="s">
        <v>18</v>
      </c>
      <c r="B176" s="23">
        <v>197</v>
      </c>
      <c r="C176" s="32">
        <v>40577898</v>
      </c>
      <c r="D176" s="47">
        <v>41116</v>
      </c>
      <c r="E176" s="32" t="s">
        <v>100</v>
      </c>
      <c r="F176" s="32">
        <v>7</v>
      </c>
      <c r="G176" s="48">
        <v>466.10169491525426</v>
      </c>
      <c r="H176" s="32" t="s">
        <v>131</v>
      </c>
      <c r="I176" s="39"/>
      <c r="J176" s="30"/>
      <c r="L176" s="30"/>
    </row>
    <row r="177" spans="1:13" ht="15.75" customHeight="1">
      <c r="A177" s="23" t="s">
        <v>18</v>
      </c>
      <c r="B177" s="23">
        <v>198</v>
      </c>
      <c r="C177" s="32">
        <v>40577899</v>
      </c>
      <c r="D177" s="47">
        <v>41102</v>
      </c>
      <c r="E177" s="32" t="s">
        <v>100</v>
      </c>
      <c r="F177" s="32">
        <v>15</v>
      </c>
      <c r="G177" s="48">
        <v>466.10169491525426</v>
      </c>
      <c r="H177" s="32" t="s">
        <v>134</v>
      </c>
      <c r="I177" s="39"/>
      <c r="J177" s="30"/>
      <c r="L177" s="30"/>
      <c r="M177" s="30"/>
    </row>
    <row r="178" spans="1:13" ht="15.75" customHeight="1">
      <c r="A178" s="23" t="s">
        <v>18</v>
      </c>
      <c r="B178" s="23">
        <v>199</v>
      </c>
      <c r="C178" s="32">
        <v>40577901</v>
      </c>
      <c r="D178" s="47">
        <v>41107</v>
      </c>
      <c r="E178" s="32" t="s">
        <v>100</v>
      </c>
      <c r="F178" s="32">
        <v>6</v>
      </c>
      <c r="G178" s="48">
        <v>466.10169491525426</v>
      </c>
      <c r="H178" s="32" t="s">
        <v>52</v>
      </c>
      <c r="I178" s="39"/>
      <c r="J178" s="30"/>
      <c r="L178" s="30"/>
      <c r="M178" s="30"/>
    </row>
    <row r="179" spans="1:13" ht="15.75" customHeight="1">
      <c r="A179" s="23" t="s">
        <v>18</v>
      </c>
      <c r="B179" s="23">
        <v>200</v>
      </c>
      <c r="C179" s="32">
        <v>40577999</v>
      </c>
      <c r="D179" s="47">
        <v>41094</v>
      </c>
      <c r="E179" s="32" t="s">
        <v>101</v>
      </c>
      <c r="F179" s="32">
        <v>15</v>
      </c>
      <c r="G179" s="48">
        <v>86355</v>
      </c>
      <c r="H179" s="32" t="s">
        <v>67</v>
      </c>
      <c r="I179" s="39"/>
      <c r="J179" s="30"/>
      <c r="L179" s="30"/>
      <c r="M179" s="30"/>
    </row>
    <row r="180" spans="1:13" ht="15.75" customHeight="1">
      <c r="A180" s="23" t="s">
        <v>18</v>
      </c>
      <c r="B180" s="23">
        <v>201</v>
      </c>
      <c r="C180" s="32">
        <v>40578044</v>
      </c>
      <c r="D180" s="47">
        <v>41107</v>
      </c>
      <c r="E180" s="32" t="s">
        <v>100</v>
      </c>
      <c r="F180" s="32">
        <v>5</v>
      </c>
      <c r="G180" s="48">
        <v>466.10169491525426</v>
      </c>
      <c r="H180" s="32" t="s">
        <v>57</v>
      </c>
      <c r="I180" s="39"/>
      <c r="J180" s="30"/>
      <c r="L180" s="30"/>
      <c r="M180" s="30"/>
    </row>
    <row r="181" spans="1:13" ht="15.75" customHeight="1">
      <c r="A181" s="23" t="s">
        <v>18</v>
      </c>
      <c r="B181" s="23">
        <v>202</v>
      </c>
      <c r="C181" s="32">
        <v>40578082</v>
      </c>
      <c r="D181" s="47">
        <v>41106</v>
      </c>
      <c r="E181" s="32" t="s">
        <v>100</v>
      </c>
      <c r="F181" s="32">
        <v>5</v>
      </c>
      <c r="G181" s="48">
        <v>466.10169491525426</v>
      </c>
      <c r="H181" s="32" t="s">
        <v>39</v>
      </c>
      <c r="I181" s="39"/>
      <c r="J181" s="30"/>
      <c r="L181" s="30"/>
      <c r="M181" s="30"/>
    </row>
    <row r="182" spans="1:13" ht="15.75" customHeight="1">
      <c r="A182" s="23" t="s">
        <v>18</v>
      </c>
      <c r="B182" s="23">
        <v>203</v>
      </c>
      <c r="C182" s="32">
        <v>40578094</v>
      </c>
      <c r="D182" s="47">
        <v>41095</v>
      </c>
      <c r="E182" s="32" t="s">
        <v>100</v>
      </c>
      <c r="F182" s="32">
        <v>11.5</v>
      </c>
      <c r="G182" s="48">
        <v>466.10169491525426</v>
      </c>
      <c r="H182" s="32" t="s">
        <v>108</v>
      </c>
      <c r="I182" s="39"/>
      <c r="J182" s="30"/>
      <c r="L182" s="30"/>
      <c r="M182" s="30"/>
    </row>
    <row r="183" spans="1:13" ht="15.75" customHeight="1">
      <c r="A183" s="23" t="s">
        <v>18</v>
      </c>
      <c r="B183" s="23">
        <v>204</v>
      </c>
      <c r="C183" s="32">
        <v>40578366</v>
      </c>
      <c r="D183" s="47">
        <v>41102</v>
      </c>
      <c r="E183" s="32" t="s">
        <v>100</v>
      </c>
      <c r="F183" s="32">
        <v>8</v>
      </c>
      <c r="G183" s="48">
        <v>466.10169491525426</v>
      </c>
      <c r="H183" s="32" t="s">
        <v>71</v>
      </c>
      <c r="I183" s="39"/>
      <c r="J183" s="30"/>
      <c r="L183" s="30"/>
      <c r="M183" s="30"/>
    </row>
    <row r="184" spans="1:12" s="12" customFormat="1" ht="15.75" customHeight="1">
      <c r="A184" s="23" t="s">
        <v>18</v>
      </c>
      <c r="B184" s="23">
        <v>205</v>
      </c>
      <c r="C184" s="32">
        <v>40578392</v>
      </c>
      <c r="D184" s="47">
        <v>41099</v>
      </c>
      <c r="E184" s="32" t="s">
        <v>100</v>
      </c>
      <c r="F184" s="32">
        <v>5</v>
      </c>
      <c r="G184" s="48">
        <v>466.10169491525426</v>
      </c>
      <c r="H184" s="32" t="s">
        <v>66</v>
      </c>
      <c r="I184" s="39"/>
      <c r="J184" s="30"/>
      <c r="L184" s="30"/>
    </row>
    <row r="185" spans="1:13" ht="15.75" customHeight="1">
      <c r="A185" s="23" t="s">
        <v>18</v>
      </c>
      <c r="B185" s="23">
        <v>206</v>
      </c>
      <c r="C185" s="32">
        <v>40578446</v>
      </c>
      <c r="D185" s="47">
        <v>41113</v>
      </c>
      <c r="E185" s="32" t="s">
        <v>100</v>
      </c>
      <c r="F185" s="32">
        <v>7</v>
      </c>
      <c r="G185" s="48">
        <v>466.10169491525426</v>
      </c>
      <c r="H185" s="32" t="s">
        <v>71</v>
      </c>
      <c r="I185" s="39"/>
      <c r="J185" s="30"/>
      <c r="L185" s="30"/>
      <c r="M185" s="30"/>
    </row>
    <row r="186" spans="1:13" ht="15.75" customHeight="1">
      <c r="A186" s="23" t="s">
        <v>18</v>
      </c>
      <c r="B186" s="23">
        <v>207</v>
      </c>
      <c r="C186" s="32">
        <v>40578472</v>
      </c>
      <c r="D186" s="47">
        <v>41096</v>
      </c>
      <c r="E186" s="32" t="s">
        <v>100</v>
      </c>
      <c r="F186" s="32">
        <v>12</v>
      </c>
      <c r="G186" s="48">
        <v>466.10169491525426</v>
      </c>
      <c r="H186" s="32" t="s">
        <v>45</v>
      </c>
      <c r="I186" s="39"/>
      <c r="J186" s="30"/>
      <c r="L186" s="30"/>
      <c r="M186" s="30"/>
    </row>
    <row r="187" spans="1:12" s="12" customFormat="1" ht="15.75" customHeight="1">
      <c r="A187" s="23" t="s">
        <v>18</v>
      </c>
      <c r="B187" s="23">
        <v>210</v>
      </c>
      <c r="C187" s="32">
        <v>40578616</v>
      </c>
      <c r="D187" s="47">
        <v>41109</v>
      </c>
      <c r="E187" s="32" t="s">
        <v>100</v>
      </c>
      <c r="F187" s="32">
        <v>7</v>
      </c>
      <c r="G187" s="48">
        <v>466.10169491525426</v>
      </c>
      <c r="H187" s="32" t="s">
        <v>31</v>
      </c>
      <c r="I187" s="39"/>
      <c r="J187" s="30"/>
      <c r="L187" s="30"/>
    </row>
    <row r="188" spans="1:12" s="12" customFormat="1" ht="15.75" customHeight="1">
      <c r="A188" s="23" t="s">
        <v>18</v>
      </c>
      <c r="B188" s="23">
        <v>211</v>
      </c>
      <c r="C188" s="32">
        <v>40578863</v>
      </c>
      <c r="D188" s="47">
        <v>41115</v>
      </c>
      <c r="E188" s="32" t="s">
        <v>101</v>
      </c>
      <c r="F188" s="32">
        <v>330</v>
      </c>
      <c r="G188" s="48">
        <v>4728.898305084746</v>
      </c>
      <c r="H188" s="32" t="s">
        <v>81</v>
      </c>
      <c r="I188" s="39"/>
      <c r="J188" s="30"/>
      <c r="L188" s="30"/>
    </row>
    <row r="189" spans="1:12" s="12" customFormat="1" ht="15.75" customHeight="1">
      <c r="A189" s="23" t="s">
        <v>18</v>
      </c>
      <c r="B189" s="23">
        <v>212</v>
      </c>
      <c r="C189" s="32">
        <v>40578956</v>
      </c>
      <c r="D189" s="47">
        <v>41099</v>
      </c>
      <c r="E189" s="32" t="s">
        <v>100</v>
      </c>
      <c r="F189" s="32">
        <v>15</v>
      </c>
      <c r="G189" s="48">
        <v>466.10169491525426</v>
      </c>
      <c r="H189" s="32" t="s">
        <v>103</v>
      </c>
      <c r="I189" s="39"/>
      <c r="J189" s="30"/>
      <c r="L189" s="30"/>
    </row>
    <row r="190" spans="1:12" s="12" customFormat="1" ht="15.75" customHeight="1">
      <c r="A190" s="23" t="s">
        <v>18</v>
      </c>
      <c r="B190" s="23">
        <v>213</v>
      </c>
      <c r="C190" s="32">
        <v>40579085</v>
      </c>
      <c r="D190" s="47">
        <v>41115</v>
      </c>
      <c r="E190" s="32" t="s">
        <v>101</v>
      </c>
      <c r="F190" s="32">
        <v>30</v>
      </c>
      <c r="G190" s="48">
        <v>185760</v>
      </c>
      <c r="H190" s="32" t="s">
        <v>105</v>
      </c>
      <c r="I190" s="39"/>
      <c r="J190" s="30"/>
      <c r="L190" s="30"/>
    </row>
    <row r="191" spans="1:12" s="12" customFormat="1" ht="15.75" customHeight="1">
      <c r="A191" s="23" t="s">
        <v>18</v>
      </c>
      <c r="B191" s="23">
        <v>214</v>
      </c>
      <c r="C191" s="32">
        <v>40579186</v>
      </c>
      <c r="D191" s="47">
        <v>41095</v>
      </c>
      <c r="E191" s="32" t="s">
        <v>100</v>
      </c>
      <c r="F191" s="32">
        <v>7</v>
      </c>
      <c r="G191" s="48">
        <v>466.10169491525426</v>
      </c>
      <c r="H191" s="32" t="s">
        <v>28</v>
      </c>
      <c r="I191" s="39"/>
      <c r="J191" s="30"/>
      <c r="L191" s="30"/>
    </row>
    <row r="192" spans="1:13" ht="15.75" customHeight="1">
      <c r="A192" s="23" t="s">
        <v>18</v>
      </c>
      <c r="B192" s="23">
        <v>215</v>
      </c>
      <c r="C192" s="32">
        <v>40579198</v>
      </c>
      <c r="D192" s="47">
        <v>41095</v>
      </c>
      <c r="E192" s="32" t="s">
        <v>100</v>
      </c>
      <c r="F192" s="32">
        <v>11.5</v>
      </c>
      <c r="G192" s="48">
        <v>466.10169491525426</v>
      </c>
      <c r="H192" s="32" t="s">
        <v>34</v>
      </c>
      <c r="I192" s="39"/>
      <c r="J192" s="30"/>
      <c r="L192" s="30"/>
      <c r="M192" s="30"/>
    </row>
    <row r="193" spans="1:13" ht="15.75" customHeight="1">
      <c r="A193" s="23" t="s">
        <v>18</v>
      </c>
      <c r="B193" s="23">
        <v>216</v>
      </c>
      <c r="C193" s="32">
        <v>40579210</v>
      </c>
      <c r="D193" s="47">
        <v>41095</v>
      </c>
      <c r="E193" s="32" t="s">
        <v>100</v>
      </c>
      <c r="F193" s="32">
        <v>15</v>
      </c>
      <c r="G193" s="48">
        <v>466.10169491525426</v>
      </c>
      <c r="H193" s="32" t="s">
        <v>110</v>
      </c>
      <c r="I193" s="39"/>
      <c r="J193" s="30"/>
      <c r="L193" s="30"/>
      <c r="M193" s="30"/>
    </row>
    <row r="194" spans="1:12" s="12" customFormat="1" ht="15.75" customHeight="1">
      <c r="A194" s="23" t="s">
        <v>18</v>
      </c>
      <c r="B194" s="23">
        <v>217</v>
      </c>
      <c r="C194" s="32">
        <v>40579234</v>
      </c>
      <c r="D194" s="47">
        <v>41101</v>
      </c>
      <c r="E194" s="32" t="s">
        <v>100</v>
      </c>
      <c r="F194" s="32">
        <v>5</v>
      </c>
      <c r="G194" s="48">
        <v>466.10169491525426</v>
      </c>
      <c r="H194" s="32" t="s">
        <v>35</v>
      </c>
      <c r="I194" s="39"/>
      <c r="J194" s="30"/>
      <c r="L194" s="30"/>
    </row>
    <row r="195" spans="1:13" ht="15.75" customHeight="1">
      <c r="A195" s="23" t="s">
        <v>18</v>
      </c>
      <c r="B195" s="23">
        <v>218</v>
      </c>
      <c r="C195" s="32">
        <v>40579247</v>
      </c>
      <c r="D195" s="47">
        <v>41107</v>
      </c>
      <c r="E195" s="32" t="s">
        <v>100</v>
      </c>
      <c r="F195" s="32">
        <v>10</v>
      </c>
      <c r="G195" s="48">
        <v>466.10169491525426</v>
      </c>
      <c r="H195" s="32" t="s">
        <v>52</v>
      </c>
      <c r="I195" s="39"/>
      <c r="J195" s="30"/>
      <c r="L195" s="30"/>
      <c r="M195" s="30"/>
    </row>
    <row r="196" spans="1:13" ht="15.75" customHeight="1">
      <c r="A196" s="23" t="s">
        <v>18</v>
      </c>
      <c r="B196" s="23">
        <v>220</v>
      </c>
      <c r="C196" s="32">
        <v>40579276</v>
      </c>
      <c r="D196" s="47">
        <v>41107</v>
      </c>
      <c r="E196" s="32" t="s">
        <v>100</v>
      </c>
      <c r="F196" s="32">
        <v>5</v>
      </c>
      <c r="G196" s="48">
        <v>466.10169491525426</v>
      </c>
      <c r="H196" s="32" t="s">
        <v>62</v>
      </c>
      <c r="I196" s="39"/>
      <c r="J196" s="30"/>
      <c r="L196" s="30"/>
      <c r="M196" s="30"/>
    </row>
    <row r="197" spans="1:13" ht="15.75" customHeight="1">
      <c r="A197" s="23" t="s">
        <v>18</v>
      </c>
      <c r="B197" s="23">
        <v>221</v>
      </c>
      <c r="C197" s="32">
        <v>40579291</v>
      </c>
      <c r="D197" s="47">
        <v>41100</v>
      </c>
      <c r="E197" s="32" t="s">
        <v>100</v>
      </c>
      <c r="F197" s="32">
        <v>7</v>
      </c>
      <c r="G197" s="48">
        <v>466.10169491525426</v>
      </c>
      <c r="H197" s="32" t="s">
        <v>29</v>
      </c>
      <c r="I197" s="39"/>
      <c r="J197" s="30"/>
      <c r="L197" s="30"/>
      <c r="M197" s="30"/>
    </row>
    <row r="198" spans="1:13" ht="15.75" customHeight="1">
      <c r="A198" s="23" t="s">
        <v>18</v>
      </c>
      <c r="B198" s="23">
        <v>222</v>
      </c>
      <c r="C198" s="32">
        <v>40579308</v>
      </c>
      <c r="D198" s="47">
        <v>41092</v>
      </c>
      <c r="E198" s="32" t="s">
        <v>100</v>
      </c>
      <c r="F198" s="32">
        <v>7</v>
      </c>
      <c r="G198" s="48">
        <v>466.10169491525426</v>
      </c>
      <c r="H198" s="32" t="s">
        <v>28</v>
      </c>
      <c r="I198" s="39"/>
      <c r="J198" s="30"/>
      <c r="L198" s="30"/>
      <c r="M198" s="30"/>
    </row>
    <row r="199" spans="1:12" s="12" customFormat="1" ht="15.75" customHeight="1">
      <c r="A199" s="23" t="s">
        <v>18</v>
      </c>
      <c r="B199" s="23">
        <v>223</v>
      </c>
      <c r="C199" s="32">
        <v>40579324</v>
      </c>
      <c r="D199" s="47">
        <v>41095</v>
      </c>
      <c r="E199" s="32" t="s">
        <v>100</v>
      </c>
      <c r="F199" s="32">
        <v>7</v>
      </c>
      <c r="G199" s="48">
        <v>466.10169491525426</v>
      </c>
      <c r="H199" s="32" t="s">
        <v>23</v>
      </c>
      <c r="I199" s="39"/>
      <c r="J199" s="30"/>
      <c r="L199" s="30"/>
    </row>
    <row r="200" spans="1:13" ht="15.75" customHeight="1">
      <c r="A200" s="23" t="s">
        <v>18</v>
      </c>
      <c r="B200" s="23">
        <v>224</v>
      </c>
      <c r="C200" s="32">
        <v>40579364</v>
      </c>
      <c r="D200" s="47">
        <v>41107</v>
      </c>
      <c r="E200" s="32" t="s">
        <v>100</v>
      </c>
      <c r="F200" s="32">
        <v>15</v>
      </c>
      <c r="G200" s="48">
        <v>466.10169491525426</v>
      </c>
      <c r="H200" s="32" t="s">
        <v>56</v>
      </c>
      <c r="I200" s="39"/>
      <c r="J200" s="30"/>
      <c r="L200" s="30"/>
      <c r="M200" s="30"/>
    </row>
    <row r="201" spans="1:12" s="12" customFormat="1" ht="15.75" customHeight="1">
      <c r="A201" s="23" t="s">
        <v>18</v>
      </c>
      <c r="B201" s="23">
        <v>225</v>
      </c>
      <c r="C201" s="32">
        <v>40579405</v>
      </c>
      <c r="D201" s="47">
        <v>41095</v>
      </c>
      <c r="E201" s="32" t="s">
        <v>100</v>
      </c>
      <c r="F201" s="32">
        <v>5</v>
      </c>
      <c r="G201" s="48">
        <v>466.10169491525426</v>
      </c>
      <c r="H201" s="32" t="s">
        <v>35</v>
      </c>
      <c r="I201" s="39"/>
      <c r="J201" s="30"/>
      <c r="L201" s="30"/>
    </row>
    <row r="202" spans="1:13" ht="15.75" customHeight="1">
      <c r="A202" s="23" t="s">
        <v>18</v>
      </c>
      <c r="B202" s="23">
        <v>226</v>
      </c>
      <c r="C202" s="32">
        <v>40579416</v>
      </c>
      <c r="D202" s="47">
        <v>41095</v>
      </c>
      <c r="E202" s="32" t="s">
        <v>100</v>
      </c>
      <c r="F202" s="32">
        <v>5</v>
      </c>
      <c r="G202" s="48">
        <v>466.10169491525426</v>
      </c>
      <c r="H202" s="32" t="s">
        <v>35</v>
      </c>
      <c r="I202" s="39"/>
      <c r="J202" s="30"/>
      <c r="L202" s="30"/>
      <c r="M202" s="30"/>
    </row>
    <row r="203" spans="1:13" ht="15.75" customHeight="1">
      <c r="A203" s="23" t="s">
        <v>18</v>
      </c>
      <c r="B203" s="23">
        <v>227</v>
      </c>
      <c r="C203" s="32">
        <v>40579436</v>
      </c>
      <c r="D203" s="47">
        <v>41095</v>
      </c>
      <c r="E203" s="32" t="s">
        <v>100</v>
      </c>
      <c r="F203" s="32">
        <v>5</v>
      </c>
      <c r="G203" s="48">
        <v>466.10169491525426</v>
      </c>
      <c r="H203" s="32" t="s">
        <v>80</v>
      </c>
      <c r="I203" s="39"/>
      <c r="J203" s="30"/>
      <c r="L203" s="30"/>
      <c r="M203" s="30"/>
    </row>
    <row r="204" spans="1:13" ht="15.75" customHeight="1">
      <c r="A204" s="23" t="s">
        <v>18</v>
      </c>
      <c r="B204" s="23">
        <v>228</v>
      </c>
      <c r="C204" s="32">
        <v>40579455</v>
      </c>
      <c r="D204" s="47">
        <v>41094</v>
      </c>
      <c r="E204" s="32" t="s">
        <v>100</v>
      </c>
      <c r="F204" s="32">
        <v>10</v>
      </c>
      <c r="G204" s="48">
        <v>466.10169491525426</v>
      </c>
      <c r="H204" s="32" t="s">
        <v>107</v>
      </c>
      <c r="I204" s="39"/>
      <c r="J204" s="30"/>
      <c r="L204" s="30"/>
      <c r="M204" s="30"/>
    </row>
    <row r="205" spans="1:13" ht="15.75" customHeight="1">
      <c r="A205" s="23" t="s">
        <v>18</v>
      </c>
      <c r="B205" s="23">
        <v>229</v>
      </c>
      <c r="C205" s="32">
        <v>40579467</v>
      </c>
      <c r="D205" s="47">
        <v>41094</v>
      </c>
      <c r="E205" s="32" t="s">
        <v>100</v>
      </c>
      <c r="F205" s="32">
        <v>12</v>
      </c>
      <c r="G205" s="48">
        <v>466.10169491525426</v>
      </c>
      <c r="H205" s="32" t="s">
        <v>23</v>
      </c>
      <c r="I205" s="39"/>
      <c r="J205" s="30"/>
      <c r="L205" s="30"/>
      <c r="M205" s="30"/>
    </row>
    <row r="206" spans="1:13" ht="15.75" customHeight="1">
      <c r="A206" s="23" t="s">
        <v>18</v>
      </c>
      <c r="B206" s="23">
        <v>230</v>
      </c>
      <c r="C206" s="32">
        <v>40579483</v>
      </c>
      <c r="D206" s="47">
        <v>41107</v>
      </c>
      <c r="E206" s="32" t="s">
        <v>100</v>
      </c>
      <c r="F206" s="32">
        <v>10</v>
      </c>
      <c r="G206" s="48">
        <v>466.10169491525426</v>
      </c>
      <c r="H206" s="32" t="s">
        <v>55</v>
      </c>
      <c r="I206" s="39"/>
      <c r="J206" s="30"/>
      <c r="L206" s="30"/>
      <c r="M206" s="30"/>
    </row>
    <row r="207" spans="1:13" ht="15.75" customHeight="1">
      <c r="A207" s="23" t="s">
        <v>18</v>
      </c>
      <c r="B207" s="23">
        <v>231</v>
      </c>
      <c r="C207" s="32">
        <v>40579583</v>
      </c>
      <c r="D207" s="47">
        <v>41107</v>
      </c>
      <c r="E207" s="32" t="s">
        <v>100</v>
      </c>
      <c r="F207" s="32">
        <v>6</v>
      </c>
      <c r="G207" s="48">
        <v>466.10169491525426</v>
      </c>
      <c r="H207" s="32" t="s">
        <v>96</v>
      </c>
      <c r="I207" s="39"/>
      <c r="J207" s="30"/>
      <c r="L207" s="30"/>
      <c r="M207" s="30"/>
    </row>
    <row r="208" spans="1:13" ht="15.75" customHeight="1">
      <c r="A208" s="23" t="s">
        <v>18</v>
      </c>
      <c r="B208" s="23">
        <v>232</v>
      </c>
      <c r="C208" s="32">
        <v>40579614</v>
      </c>
      <c r="D208" s="47">
        <v>41106</v>
      </c>
      <c r="E208" s="32" t="s">
        <v>100</v>
      </c>
      <c r="F208" s="32">
        <v>7</v>
      </c>
      <c r="G208" s="48">
        <v>466.10169491525426</v>
      </c>
      <c r="H208" s="32" t="s">
        <v>115</v>
      </c>
      <c r="I208" s="39"/>
      <c r="J208" s="30"/>
      <c r="L208" s="30"/>
      <c r="M208" s="30"/>
    </row>
    <row r="209" spans="1:13" ht="15.75" customHeight="1">
      <c r="A209" s="23" t="s">
        <v>18</v>
      </c>
      <c r="B209" s="23">
        <v>233</v>
      </c>
      <c r="C209" s="32">
        <v>40579654</v>
      </c>
      <c r="D209" s="47">
        <v>41094</v>
      </c>
      <c r="E209" s="32" t="s">
        <v>100</v>
      </c>
      <c r="F209" s="32">
        <v>15</v>
      </c>
      <c r="G209" s="48">
        <v>466.10169491525426</v>
      </c>
      <c r="H209" s="32" t="s">
        <v>23</v>
      </c>
      <c r="I209" s="39"/>
      <c r="J209" s="30"/>
      <c r="L209" s="30"/>
      <c r="M209" s="30"/>
    </row>
    <row r="210" spans="1:13" ht="15.75" customHeight="1">
      <c r="A210" s="23" t="s">
        <v>18</v>
      </c>
      <c r="B210" s="23">
        <v>234</v>
      </c>
      <c r="C210" s="32">
        <v>40579732</v>
      </c>
      <c r="D210" s="47">
        <v>41100</v>
      </c>
      <c r="E210" s="32" t="s">
        <v>100</v>
      </c>
      <c r="F210" s="32">
        <v>5</v>
      </c>
      <c r="G210" s="48">
        <v>466.10169491525426</v>
      </c>
      <c r="H210" s="32" t="s">
        <v>29</v>
      </c>
      <c r="I210" s="39"/>
      <c r="J210" s="30"/>
      <c r="L210" s="30"/>
      <c r="M210" s="30"/>
    </row>
    <row r="211" spans="1:13" ht="15.75" customHeight="1">
      <c r="A211" s="23" t="s">
        <v>18</v>
      </c>
      <c r="B211" s="23">
        <v>235</v>
      </c>
      <c r="C211" s="32">
        <v>40579745</v>
      </c>
      <c r="D211" s="47">
        <v>41094</v>
      </c>
      <c r="E211" s="32" t="s">
        <v>100</v>
      </c>
      <c r="F211" s="32">
        <v>7</v>
      </c>
      <c r="G211" s="48">
        <v>466.10169491525426</v>
      </c>
      <c r="H211" s="32" t="s">
        <v>28</v>
      </c>
      <c r="I211" s="39"/>
      <c r="J211" s="30"/>
      <c r="L211" s="30"/>
      <c r="M211" s="30"/>
    </row>
    <row r="212" spans="1:13" ht="15.75" customHeight="1">
      <c r="A212" s="23" t="s">
        <v>18</v>
      </c>
      <c r="B212" s="23">
        <v>236</v>
      </c>
      <c r="C212" s="32">
        <v>40579781</v>
      </c>
      <c r="D212" s="47">
        <v>41115</v>
      </c>
      <c r="E212" s="32" t="s">
        <v>100</v>
      </c>
      <c r="F212" s="32">
        <v>7</v>
      </c>
      <c r="G212" s="48">
        <v>466.10169491525426</v>
      </c>
      <c r="H212" s="32" t="s">
        <v>109</v>
      </c>
      <c r="I212" s="39"/>
      <c r="J212" s="30"/>
      <c r="L212" s="30"/>
      <c r="M212" s="30"/>
    </row>
    <row r="213" spans="1:13" ht="15.75" customHeight="1">
      <c r="A213" s="23" t="s">
        <v>18</v>
      </c>
      <c r="B213" s="23">
        <v>237</v>
      </c>
      <c r="C213" s="32">
        <v>40579797</v>
      </c>
      <c r="D213" s="47">
        <v>41102</v>
      </c>
      <c r="E213" s="32" t="s">
        <v>100</v>
      </c>
      <c r="F213" s="32">
        <v>5</v>
      </c>
      <c r="G213" s="48">
        <v>466.10169491525426</v>
      </c>
      <c r="H213" s="32" t="s">
        <v>56</v>
      </c>
      <c r="I213" s="39"/>
      <c r="J213" s="30"/>
      <c r="L213" s="30"/>
      <c r="M213" s="30"/>
    </row>
    <row r="214" spans="1:13" ht="15.75" customHeight="1">
      <c r="A214" s="23" t="s">
        <v>18</v>
      </c>
      <c r="B214" s="23">
        <v>238</v>
      </c>
      <c r="C214" s="32">
        <v>40579810</v>
      </c>
      <c r="D214" s="47">
        <v>41115</v>
      </c>
      <c r="E214" s="32" t="s">
        <v>100</v>
      </c>
      <c r="F214" s="32">
        <v>11.5</v>
      </c>
      <c r="G214" s="48">
        <v>466.10169491525426</v>
      </c>
      <c r="H214" s="32" t="s">
        <v>106</v>
      </c>
      <c r="I214" s="39"/>
      <c r="J214" s="30"/>
      <c r="L214" s="30"/>
      <c r="M214" s="30"/>
    </row>
    <row r="215" spans="1:13" ht="15.75" customHeight="1">
      <c r="A215" s="23" t="s">
        <v>18</v>
      </c>
      <c r="B215" s="23">
        <v>239</v>
      </c>
      <c r="C215" s="32">
        <v>40580233</v>
      </c>
      <c r="D215" s="47">
        <v>41102</v>
      </c>
      <c r="E215" s="32" t="s">
        <v>100</v>
      </c>
      <c r="F215" s="32">
        <v>5</v>
      </c>
      <c r="G215" s="48">
        <v>466.10169491525426</v>
      </c>
      <c r="H215" s="32" t="s">
        <v>66</v>
      </c>
      <c r="I215" s="39"/>
      <c r="J215" s="30"/>
      <c r="L215" s="30"/>
      <c r="M215" s="30"/>
    </row>
    <row r="216" spans="1:13" ht="15.75" customHeight="1">
      <c r="A216" s="23" t="s">
        <v>18</v>
      </c>
      <c r="B216" s="23">
        <v>240</v>
      </c>
      <c r="C216" s="32">
        <v>40580243</v>
      </c>
      <c r="D216" s="47">
        <v>41107</v>
      </c>
      <c r="E216" s="32" t="s">
        <v>100</v>
      </c>
      <c r="F216" s="32">
        <v>15</v>
      </c>
      <c r="G216" s="48">
        <v>466.10169491525426</v>
      </c>
      <c r="H216" s="32" t="s">
        <v>70</v>
      </c>
      <c r="I216" s="39"/>
      <c r="J216" s="30"/>
      <c r="L216" s="30"/>
      <c r="M216" s="30"/>
    </row>
    <row r="217" spans="1:13" ht="15.75" customHeight="1">
      <c r="A217" s="23" t="s">
        <v>18</v>
      </c>
      <c r="B217" s="23">
        <v>241</v>
      </c>
      <c r="C217" s="32">
        <v>40580250</v>
      </c>
      <c r="D217" s="47">
        <v>41110</v>
      </c>
      <c r="E217" s="32" t="s">
        <v>100</v>
      </c>
      <c r="F217" s="32">
        <v>5</v>
      </c>
      <c r="G217" s="48">
        <v>466.10169491525426</v>
      </c>
      <c r="H217" s="32" t="s">
        <v>70</v>
      </c>
      <c r="I217" s="39"/>
      <c r="J217" s="30"/>
      <c r="L217" s="30"/>
      <c r="M217" s="30"/>
    </row>
    <row r="218" spans="1:13" ht="15.75" customHeight="1">
      <c r="A218" s="23" t="s">
        <v>18</v>
      </c>
      <c r="B218" s="23">
        <v>243</v>
      </c>
      <c r="C218" s="32">
        <v>40580345</v>
      </c>
      <c r="D218" s="47">
        <v>41095</v>
      </c>
      <c r="E218" s="32" t="s">
        <v>100</v>
      </c>
      <c r="F218" s="32">
        <v>11.5</v>
      </c>
      <c r="G218" s="48">
        <v>466.10169491525426</v>
      </c>
      <c r="H218" s="32" t="s">
        <v>106</v>
      </c>
      <c r="I218" s="39"/>
      <c r="J218" s="30"/>
      <c r="L218" s="30"/>
      <c r="M218" s="30"/>
    </row>
    <row r="219" spans="1:13" ht="15.75" customHeight="1">
      <c r="A219" s="23" t="s">
        <v>18</v>
      </c>
      <c r="B219" s="23">
        <v>244</v>
      </c>
      <c r="C219" s="32">
        <v>40580385</v>
      </c>
      <c r="D219" s="47">
        <v>41094</v>
      </c>
      <c r="E219" s="32" t="s">
        <v>100</v>
      </c>
      <c r="F219" s="32">
        <v>11.5</v>
      </c>
      <c r="G219" s="48">
        <v>466.10169491525426</v>
      </c>
      <c r="H219" s="32" t="s">
        <v>33</v>
      </c>
      <c r="I219" s="39"/>
      <c r="J219" s="30"/>
      <c r="L219" s="30"/>
      <c r="M219" s="30"/>
    </row>
    <row r="220" spans="1:13" ht="15.75" customHeight="1">
      <c r="A220" s="23" t="s">
        <v>18</v>
      </c>
      <c r="B220" s="23">
        <v>245</v>
      </c>
      <c r="C220" s="32">
        <v>40580446</v>
      </c>
      <c r="D220" s="47">
        <v>41094</v>
      </c>
      <c r="E220" s="32" t="s">
        <v>100</v>
      </c>
      <c r="F220" s="32">
        <v>15</v>
      </c>
      <c r="G220" s="48">
        <v>466.10169491525426</v>
      </c>
      <c r="H220" s="32" t="s">
        <v>38</v>
      </c>
      <c r="I220" s="39"/>
      <c r="J220" s="30"/>
      <c r="L220" s="30"/>
      <c r="M220" s="30"/>
    </row>
    <row r="221" spans="1:13" ht="15.75" customHeight="1">
      <c r="A221" s="23" t="s">
        <v>18</v>
      </c>
      <c r="B221" s="23">
        <v>246</v>
      </c>
      <c r="C221" s="32">
        <v>40580527</v>
      </c>
      <c r="D221" s="47">
        <v>41095</v>
      </c>
      <c r="E221" s="32" t="s">
        <v>100</v>
      </c>
      <c r="F221" s="32">
        <v>15</v>
      </c>
      <c r="G221" s="48">
        <v>466.10169491525426</v>
      </c>
      <c r="H221" s="32" t="s">
        <v>72</v>
      </c>
      <c r="I221" s="39"/>
      <c r="L221" s="37"/>
      <c r="M221" s="30"/>
    </row>
    <row r="222" spans="1:13" ht="15.75" customHeight="1">
      <c r="A222" s="23" t="s">
        <v>18</v>
      </c>
      <c r="B222" s="23">
        <v>248</v>
      </c>
      <c r="C222" s="32">
        <v>40580596</v>
      </c>
      <c r="D222" s="47">
        <v>41094</v>
      </c>
      <c r="E222" s="32" t="s">
        <v>100</v>
      </c>
      <c r="F222" s="32">
        <v>11.5</v>
      </c>
      <c r="G222" s="48">
        <v>466.10169491525426</v>
      </c>
      <c r="H222" s="32" t="s">
        <v>109</v>
      </c>
      <c r="I222" s="39"/>
      <c r="L222" s="37"/>
      <c r="M222" s="30"/>
    </row>
    <row r="223" spans="1:13" ht="15.75" customHeight="1">
      <c r="A223" s="23" t="s">
        <v>18</v>
      </c>
      <c r="B223" s="23">
        <v>249</v>
      </c>
      <c r="C223" s="32">
        <v>40580612</v>
      </c>
      <c r="D223" s="47">
        <v>41094</v>
      </c>
      <c r="E223" s="32" t="s">
        <v>100</v>
      </c>
      <c r="F223" s="32">
        <v>15</v>
      </c>
      <c r="G223" s="48">
        <v>466.10169491525426</v>
      </c>
      <c r="H223" s="32" t="s">
        <v>116</v>
      </c>
      <c r="I223" s="39"/>
      <c r="L223" s="37"/>
      <c r="M223" s="30"/>
    </row>
    <row r="224" spans="1:12" s="12" customFormat="1" ht="15.75" customHeight="1">
      <c r="A224" s="23" t="s">
        <v>18</v>
      </c>
      <c r="B224" s="23">
        <v>250</v>
      </c>
      <c r="C224" s="32">
        <v>40580690</v>
      </c>
      <c r="D224" s="47">
        <v>41094</v>
      </c>
      <c r="E224" s="32" t="s">
        <v>100</v>
      </c>
      <c r="F224" s="32">
        <v>11.5</v>
      </c>
      <c r="G224" s="48">
        <v>466.10169491525426</v>
      </c>
      <c r="H224" s="32" t="s">
        <v>116</v>
      </c>
      <c r="I224" s="39"/>
      <c r="L224" s="40"/>
    </row>
    <row r="225" spans="1:13" ht="15.75" customHeight="1">
      <c r="A225" s="23" t="s">
        <v>18</v>
      </c>
      <c r="B225" s="23">
        <v>251</v>
      </c>
      <c r="C225" s="32">
        <v>40580773</v>
      </c>
      <c r="D225" s="47">
        <v>41095</v>
      </c>
      <c r="E225" s="32" t="s">
        <v>100</v>
      </c>
      <c r="F225" s="32">
        <v>15</v>
      </c>
      <c r="G225" s="48">
        <v>466.10169491525426</v>
      </c>
      <c r="H225" s="32" t="s">
        <v>29</v>
      </c>
      <c r="I225" s="39"/>
      <c r="L225" s="37"/>
      <c r="M225" s="30"/>
    </row>
    <row r="226" spans="1:13" ht="15.75" customHeight="1">
      <c r="A226" s="23" t="s">
        <v>18</v>
      </c>
      <c r="B226" s="23">
        <v>253</v>
      </c>
      <c r="C226" s="32">
        <v>40580874</v>
      </c>
      <c r="D226" s="47">
        <v>41113</v>
      </c>
      <c r="E226" s="32" t="s">
        <v>100</v>
      </c>
      <c r="F226" s="32">
        <v>10</v>
      </c>
      <c r="G226" s="48">
        <v>466.10169491525426</v>
      </c>
      <c r="H226" s="32" t="s">
        <v>52</v>
      </c>
      <c r="I226" s="39"/>
      <c r="L226" s="37"/>
      <c r="M226" s="30"/>
    </row>
    <row r="227" spans="1:13" ht="15.75" customHeight="1">
      <c r="A227" s="23" t="s">
        <v>18</v>
      </c>
      <c r="B227" s="23">
        <v>255</v>
      </c>
      <c r="C227" s="32">
        <v>40580976</v>
      </c>
      <c r="D227" s="47">
        <v>41094</v>
      </c>
      <c r="E227" s="32" t="s">
        <v>100</v>
      </c>
      <c r="F227" s="32">
        <v>8</v>
      </c>
      <c r="G227" s="48">
        <v>466.10169491525426</v>
      </c>
      <c r="H227" s="32" t="s">
        <v>82</v>
      </c>
      <c r="I227" s="39"/>
      <c r="L227" s="37"/>
      <c r="M227" s="30"/>
    </row>
    <row r="228" spans="1:13" ht="15.75" customHeight="1">
      <c r="A228" s="23" t="s">
        <v>18</v>
      </c>
      <c r="B228" s="23">
        <v>256</v>
      </c>
      <c r="C228" s="32">
        <v>40581004</v>
      </c>
      <c r="D228" s="47">
        <v>41095</v>
      </c>
      <c r="E228" s="32" t="s">
        <v>100</v>
      </c>
      <c r="F228" s="32">
        <v>15</v>
      </c>
      <c r="G228" s="48">
        <v>466.10169491525426</v>
      </c>
      <c r="H228" s="32" t="s">
        <v>113</v>
      </c>
      <c r="I228" s="39"/>
      <c r="L228" s="37"/>
      <c r="M228" s="30"/>
    </row>
    <row r="229" spans="1:12" s="12" customFormat="1" ht="15.75" customHeight="1">
      <c r="A229" s="23" t="s">
        <v>18</v>
      </c>
      <c r="B229" s="23">
        <v>257</v>
      </c>
      <c r="C229" s="32">
        <v>40581026</v>
      </c>
      <c r="D229" s="47">
        <v>41109</v>
      </c>
      <c r="E229" s="32" t="s">
        <v>100</v>
      </c>
      <c r="F229" s="32">
        <v>5</v>
      </c>
      <c r="G229" s="48">
        <v>466.10169491525426</v>
      </c>
      <c r="H229" s="32" t="s">
        <v>54</v>
      </c>
      <c r="I229" s="39"/>
      <c r="L229" s="40"/>
    </row>
    <row r="230" spans="1:12" s="12" customFormat="1" ht="15.75" customHeight="1">
      <c r="A230" s="23" t="s">
        <v>18</v>
      </c>
      <c r="B230" s="23">
        <v>259</v>
      </c>
      <c r="C230" s="32">
        <v>40581193</v>
      </c>
      <c r="D230" s="47">
        <v>41095</v>
      </c>
      <c r="E230" s="32" t="s">
        <v>100</v>
      </c>
      <c r="F230" s="32">
        <v>7</v>
      </c>
      <c r="G230" s="48">
        <v>466.10169491525426</v>
      </c>
      <c r="H230" s="32" t="s">
        <v>106</v>
      </c>
      <c r="I230" s="39"/>
      <c r="L230" s="40"/>
    </row>
    <row r="231" spans="1:13" ht="15.75" customHeight="1">
      <c r="A231" s="23" t="s">
        <v>18</v>
      </c>
      <c r="B231" s="23">
        <v>260</v>
      </c>
      <c r="C231" s="32">
        <v>40581251</v>
      </c>
      <c r="D231" s="47">
        <v>41114</v>
      </c>
      <c r="E231" s="32" t="s">
        <v>100</v>
      </c>
      <c r="F231" s="32">
        <v>11.5</v>
      </c>
      <c r="G231" s="48">
        <v>466.10169491525426</v>
      </c>
      <c r="H231" s="32" t="s">
        <v>30</v>
      </c>
      <c r="I231" s="39"/>
      <c r="L231" s="37"/>
      <c r="M231" s="30"/>
    </row>
    <row r="232" spans="1:13" ht="15.75" customHeight="1">
      <c r="A232" s="23" t="s">
        <v>18</v>
      </c>
      <c r="B232" s="23">
        <v>261</v>
      </c>
      <c r="C232" s="32">
        <v>40581263</v>
      </c>
      <c r="D232" s="47">
        <v>41096</v>
      </c>
      <c r="E232" s="32" t="s">
        <v>100</v>
      </c>
      <c r="F232" s="32">
        <v>15</v>
      </c>
      <c r="G232" s="48">
        <v>466.10169491525426</v>
      </c>
      <c r="H232" s="32" t="s">
        <v>45</v>
      </c>
      <c r="I232" s="39"/>
      <c r="L232" s="37"/>
      <c r="M232" s="30"/>
    </row>
    <row r="233" spans="1:13" ht="15.75" customHeight="1">
      <c r="A233" s="23" t="s">
        <v>18</v>
      </c>
      <c r="B233" s="23">
        <v>263</v>
      </c>
      <c r="C233" s="32">
        <v>40581331</v>
      </c>
      <c r="D233" s="47">
        <v>41096</v>
      </c>
      <c r="E233" s="32" t="s">
        <v>100</v>
      </c>
      <c r="F233" s="32">
        <v>7</v>
      </c>
      <c r="G233" s="48">
        <v>466.10169491525426</v>
      </c>
      <c r="H233" s="32" t="s">
        <v>21</v>
      </c>
      <c r="I233" s="39"/>
      <c r="L233" s="37"/>
      <c r="M233" s="30"/>
    </row>
    <row r="234" spans="1:13" ht="15.75" customHeight="1">
      <c r="A234" s="23" t="s">
        <v>18</v>
      </c>
      <c r="B234" s="23">
        <v>264</v>
      </c>
      <c r="C234" s="32">
        <v>40581355</v>
      </c>
      <c r="D234" s="47">
        <v>41095</v>
      </c>
      <c r="E234" s="32" t="s">
        <v>100</v>
      </c>
      <c r="F234" s="32">
        <v>7</v>
      </c>
      <c r="G234" s="48">
        <v>466.10169491525426</v>
      </c>
      <c r="H234" s="32" t="s">
        <v>21</v>
      </c>
      <c r="I234" s="39"/>
      <c r="L234" s="37"/>
      <c r="M234" s="30"/>
    </row>
    <row r="235" spans="1:13" ht="15.75" customHeight="1">
      <c r="A235" s="23" t="s">
        <v>18</v>
      </c>
      <c r="B235" s="23">
        <v>265</v>
      </c>
      <c r="C235" s="32">
        <v>40581361</v>
      </c>
      <c r="D235" s="47">
        <v>41115</v>
      </c>
      <c r="E235" s="32" t="s">
        <v>100</v>
      </c>
      <c r="F235" s="32">
        <v>10</v>
      </c>
      <c r="G235" s="48">
        <v>466.10169491525426</v>
      </c>
      <c r="H235" s="32" t="s">
        <v>52</v>
      </c>
      <c r="I235" s="39"/>
      <c r="L235" s="37"/>
      <c r="M235" s="30"/>
    </row>
    <row r="236" spans="1:13" ht="15.75" customHeight="1">
      <c r="A236" s="23" t="s">
        <v>18</v>
      </c>
      <c r="B236" s="23">
        <v>266</v>
      </c>
      <c r="C236" s="32">
        <v>40581399</v>
      </c>
      <c r="D236" s="47">
        <v>41095</v>
      </c>
      <c r="E236" s="32" t="s">
        <v>100</v>
      </c>
      <c r="F236" s="32">
        <v>5</v>
      </c>
      <c r="G236" s="48">
        <v>466.10169491525426</v>
      </c>
      <c r="H236" s="32" t="s">
        <v>115</v>
      </c>
      <c r="I236" s="39"/>
      <c r="L236" s="37"/>
      <c r="M236" s="30"/>
    </row>
    <row r="237" spans="1:13" ht="15.75" customHeight="1">
      <c r="A237" s="23" t="s">
        <v>18</v>
      </c>
      <c r="B237" s="23">
        <v>267</v>
      </c>
      <c r="C237" s="32">
        <v>40581429</v>
      </c>
      <c r="D237" s="47">
        <v>41096</v>
      </c>
      <c r="E237" s="32" t="s">
        <v>100</v>
      </c>
      <c r="F237" s="32">
        <v>5</v>
      </c>
      <c r="G237" s="48">
        <v>466.10169491525426</v>
      </c>
      <c r="H237" s="32" t="s">
        <v>72</v>
      </c>
      <c r="I237" s="39"/>
      <c r="L237" s="37"/>
      <c r="M237" s="30"/>
    </row>
    <row r="238" spans="1:13" ht="15.75" customHeight="1">
      <c r="A238" s="23" t="s">
        <v>18</v>
      </c>
      <c r="B238" s="23">
        <v>270</v>
      </c>
      <c r="C238" s="32">
        <v>40581577</v>
      </c>
      <c r="D238" s="47">
        <v>41109</v>
      </c>
      <c r="E238" s="32" t="s">
        <v>100</v>
      </c>
      <c r="F238" s="32">
        <v>6</v>
      </c>
      <c r="G238" s="48">
        <v>466.10169491525426</v>
      </c>
      <c r="H238" s="32" t="s">
        <v>29</v>
      </c>
      <c r="I238" s="39"/>
      <c r="L238" s="37"/>
      <c r="M238" s="30"/>
    </row>
    <row r="239" spans="1:13" ht="15.75" customHeight="1">
      <c r="A239" s="23" t="s">
        <v>18</v>
      </c>
      <c r="B239" s="23">
        <v>271</v>
      </c>
      <c r="C239" s="32">
        <v>40581590</v>
      </c>
      <c r="D239" s="47">
        <v>41102</v>
      </c>
      <c r="E239" s="32" t="s">
        <v>100</v>
      </c>
      <c r="F239" s="32">
        <v>5</v>
      </c>
      <c r="G239" s="48">
        <v>466.10169491525426</v>
      </c>
      <c r="H239" s="32" t="s">
        <v>103</v>
      </c>
      <c r="I239" s="39"/>
      <c r="L239" s="37"/>
      <c r="M239" s="30"/>
    </row>
    <row r="240" spans="1:13" ht="15.75" customHeight="1">
      <c r="A240" s="23" t="s">
        <v>18</v>
      </c>
      <c r="B240" s="23">
        <v>273</v>
      </c>
      <c r="C240" s="32">
        <v>40581673</v>
      </c>
      <c r="D240" s="47">
        <v>41107</v>
      </c>
      <c r="E240" s="32" t="s">
        <v>100</v>
      </c>
      <c r="F240" s="32">
        <v>15</v>
      </c>
      <c r="G240" s="48">
        <v>466.10169491525426</v>
      </c>
      <c r="H240" s="32" t="s">
        <v>135</v>
      </c>
      <c r="I240" s="39"/>
      <c r="L240" s="37"/>
      <c r="M240" s="30"/>
    </row>
    <row r="241" spans="1:13" ht="15.75" customHeight="1">
      <c r="A241" s="23" t="s">
        <v>18</v>
      </c>
      <c r="B241" s="23">
        <v>274</v>
      </c>
      <c r="C241" s="32">
        <v>40581677</v>
      </c>
      <c r="D241" s="47">
        <v>41095</v>
      </c>
      <c r="E241" s="32" t="s">
        <v>100</v>
      </c>
      <c r="F241" s="32">
        <v>10</v>
      </c>
      <c r="G241" s="48">
        <v>466.10169491525426</v>
      </c>
      <c r="H241" s="32" t="s">
        <v>116</v>
      </c>
      <c r="I241" s="39"/>
      <c r="L241" s="37"/>
      <c r="M241" s="30"/>
    </row>
    <row r="242" spans="1:13" ht="15.75" customHeight="1">
      <c r="A242" s="23" t="s">
        <v>18</v>
      </c>
      <c r="B242" s="23">
        <v>275</v>
      </c>
      <c r="C242" s="32">
        <v>40581750</v>
      </c>
      <c r="D242" s="47">
        <v>41101</v>
      </c>
      <c r="E242" s="32" t="s">
        <v>100</v>
      </c>
      <c r="F242" s="32">
        <v>5</v>
      </c>
      <c r="G242" s="48">
        <v>466.10169491525426</v>
      </c>
      <c r="H242" s="32" t="s">
        <v>32</v>
      </c>
      <c r="I242" s="39"/>
      <c r="L242" s="37"/>
      <c r="M242" s="30"/>
    </row>
    <row r="243" spans="1:13" ht="15.75" customHeight="1">
      <c r="A243" s="23" t="s">
        <v>18</v>
      </c>
      <c r="B243" s="23">
        <v>276</v>
      </c>
      <c r="C243" s="32">
        <v>40581784</v>
      </c>
      <c r="D243" s="47">
        <v>41113</v>
      </c>
      <c r="E243" s="32" t="s">
        <v>100</v>
      </c>
      <c r="F243" s="32">
        <v>15</v>
      </c>
      <c r="G243" s="48">
        <v>466.10169491525426</v>
      </c>
      <c r="H243" s="32" t="s">
        <v>129</v>
      </c>
      <c r="I243" s="39"/>
      <c r="L243" s="37"/>
      <c r="M243" s="30"/>
    </row>
    <row r="244" spans="1:13" ht="15.75" customHeight="1">
      <c r="A244" s="23" t="s">
        <v>18</v>
      </c>
      <c r="B244" s="23">
        <v>277</v>
      </c>
      <c r="C244" s="32">
        <v>40581906</v>
      </c>
      <c r="D244" s="47">
        <v>41113</v>
      </c>
      <c r="E244" s="32" t="s">
        <v>100</v>
      </c>
      <c r="F244" s="32">
        <v>7</v>
      </c>
      <c r="G244" s="48">
        <v>466.10169491525426</v>
      </c>
      <c r="H244" s="32" t="s">
        <v>83</v>
      </c>
      <c r="I244" s="39"/>
      <c r="L244" s="37"/>
      <c r="M244" s="30"/>
    </row>
    <row r="245" spans="1:13" ht="15.75" customHeight="1">
      <c r="A245" s="23" t="s">
        <v>18</v>
      </c>
      <c r="B245" s="23">
        <v>278</v>
      </c>
      <c r="C245" s="32">
        <v>40581931</v>
      </c>
      <c r="D245" s="47">
        <v>41096</v>
      </c>
      <c r="E245" s="32" t="s">
        <v>100</v>
      </c>
      <c r="F245" s="32">
        <v>15</v>
      </c>
      <c r="G245" s="48">
        <v>466.10169491525426</v>
      </c>
      <c r="H245" s="32" t="s">
        <v>21</v>
      </c>
      <c r="I245" s="39"/>
      <c r="L245" s="37"/>
      <c r="M245" s="30"/>
    </row>
    <row r="246" spans="1:13" ht="15.75" customHeight="1">
      <c r="A246" s="23" t="s">
        <v>18</v>
      </c>
      <c r="B246" s="23">
        <v>279</v>
      </c>
      <c r="C246" s="32">
        <v>40581948</v>
      </c>
      <c r="D246" s="47">
        <v>41110</v>
      </c>
      <c r="E246" s="32" t="s">
        <v>100</v>
      </c>
      <c r="F246" s="32">
        <v>10</v>
      </c>
      <c r="G246" s="48">
        <v>466.10169491525426</v>
      </c>
      <c r="H246" s="32" t="s">
        <v>69</v>
      </c>
      <c r="I246" s="39"/>
      <c r="L246" s="37"/>
      <c r="M246" s="30"/>
    </row>
    <row r="247" spans="1:13" ht="15.75" customHeight="1">
      <c r="A247" s="23" t="s">
        <v>18</v>
      </c>
      <c r="B247" s="23">
        <v>280</v>
      </c>
      <c r="C247" s="32">
        <v>40581991</v>
      </c>
      <c r="D247" s="47">
        <v>41092</v>
      </c>
      <c r="E247" s="32" t="s">
        <v>100</v>
      </c>
      <c r="F247" s="32">
        <v>11.5</v>
      </c>
      <c r="G247" s="48">
        <v>466.10169491525426</v>
      </c>
      <c r="H247" s="32" t="s">
        <v>34</v>
      </c>
      <c r="I247" s="39"/>
      <c r="L247" s="38"/>
      <c r="M247" s="30"/>
    </row>
    <row r="248" spans="1:12" s="12" customFormat="1" ht="15.75" customHeight="1">
      <c r="A248" s="23" t="s">
        <v>18</v>
      </c>
      <c r="B248" s="23">
        <v>281</v>
      </c>
      <c r="C248" s="32">
        <v>40581999</v>
      </c>
      <c r="D248" s="47">
        <v>41093</v>
      </c>
      <c r="E248" s="32" t="s">
        <v>100</v>
      </c>
      <c r="F248" s="32">
        <v>15</v>
      </c>
      <c r="G248" s="48">
        <v>466.10169491525426</v>
      </c>
      <c r="H248" s="32" t="s">
        <v>21</v>
      </c>
      <c r="I248" s="39"/>
      <c r="L248" s="41"/>
    </row>
    <row r="249" spans="1:13" ht="15.75" customHeight="1">
      <c r="A249" s="23" t="s">
        <v>18</v>
      </c>
      <c r="B249" s="23">
        <v>282</v>
      </c>
      <c r="C249" s="32">
        <v>40582044</v>
      </c>
      <c r="D249" s="47">
        <v>41101</v>
      </c>
      <c r="E249" s="32" t="s">
        <v>100</v>
      </c>
      <c r="F249" s="32">
        <v>7</v>
      </c>
      <c r="G249" s="48">
        <v>466.10169491525426</v>
      </c>
      <c r="H249" s="32" t="s">
        <v>113</v>
      </c>
      <c r="I249" s="39"/>
      <c r="L249" s="38"/>
      <c r="M249" s="30"/>
    </row>
    <row r="250" spans="1:12" s="12" customFormat="1" ht="15.75" customHeight="1">
      <c r="A250" s="23" t="s">
        <v>18</v>
      </c>
      <c r="B250" s="23">
        <v>283</v>
      </c>
      <c r="C250" s="32">
        <v>40582077</v>
      </c>
      <c r="D250" s="47">
        <v>41102</v>
      </c>
      <c r="E250" s="32" t="s">
        <v>100</v>
      </c>
      <c r="F250" s="32">
        <v>7</v>
      </c>
      <c r="G250" s="48">
        <v>466.10169491525426</v>
      </c>
      <c r="H250" s="32" t="s">
        <v>58</v>
      </c>
      <c r="I250" s="39"/>
      <c r="L250" s="41"/>
    </row>
    <row r="251" spans="1:13" ht="15.75" customHeight="1">
      <c r="A251" s="23" t="s">
        <v>18</v>
      </c>
      <c r="B251" s="23">
        <v>284</v>
      </c>
      <c r="C251" s="32">
        <v>40582154</v>
      </c>
      <c r="D251" s="47">
        <v>41095</v>
      </c>
      <c r="E251" s="32" t="s">
        <v>100</v>
      </c>
      <c r="F251" s="32">
        <v>7</v>
      </c>
      <c r="G251" s="48">
        <v>466.10169491525426</v>
      </c>
      <c r="H251" s="32" t="s">
        <v>110</v>
      </c>
      <c r="I251" s="42"/>
      <c r="L251" s="38"/>
      <c r="M251" s="30"/>
    </row>
    <row r="252" spans="1:13" ht="15.75" customHeight="1">
      <c r="A252" s="23" t="s">
        <v>18</v>
      </c>
      <c r="B252" s="23">
        <v>285</v>
      </c>
      <c r="C252" s="32">
        <v>40582181</v>
      </c>
      <c r="D252" s="47">
        <v>41096</v>
      </c>
      <c r="E252" s="32" t="s">
        <v>100</v>
      </c>
      <c r="F252" s="32">
        <v>15</v>
      </c>
      <c r="G252" s="48">
        <v>466.10169491525426</v>
      </c>
      <c r="H252" s="32" t="s">
        <v>107</v>
      </c>
      <c r="I252" s="42"/>
      <c r="L252" s="38"/>
      <c r="M252" s="30"/>
    </row>
    <row r="253" spans="1:13" ht="15.75" customHeight="1">
      <c r="A253" s="23" t="s">
        <v>18</v>
      </c>
      <c r="B253" s="23">
        <v>286</v>
      </c>
      <c r="C253" s="32">
        <v>40582190</v>
      </c>
      <c r="D253" s="47">
        <v>41095</v>
      </c>
      <c r="E253" s="32" t="s">
        <v>100</v>
      </c>
      <c r="F253" s="32">
        <v>7</v>
      </c>
      <c r="G253" s="48">
        <v>466.10169491525426</v>
      </c>
      <c r="H253" s="32" t="s">
        <v>28</v>
      </c>
      <c r="I253" s="42"/>
      <c r="L253" s="38"/>
      <c r="M253" s="30"/>
    </row>
    <row r="254" spans="1:13" ht="15.75" customHeight="1">
      <c r="A254" s="23" t="s">
        <v>18</v>
      </c>
      <c r="B254" s="23">
        <v>287</v>
      </c>
      <c r="C254" s="32">
        <v>40582198</v>
      </c>
      <c r="D254" s="47">
        <v>41102</v>
      </c>
      <c r="E254" s="32" t="s">
        <v>100</v>
      </c>
      <c r="F254" s="32">
        <v>5</v>
      </c>
      <c r="G254" s="48">
        <v>466.10169491525426</v>
      </c>
      <c r="H254" s="32" t="s">
        <v>66</v>
      </c>
      <c r="I254" s="42"/>
      <c r="L254" s="38"/>
      <c r="M254" s="30"/>
    </row>
    <row r="255" spans="1:13" ht="15.75" customHeight="1">
      <c r="A255" s="23" t="s">
        <v>18</v>
      </c>
      <c r="B255" s="23">
        <v>288</v>
      </c>
      <c r="C255" s="32">
        <v>40582268</v>
      </c>
      <c r="D255" s="47">
        <v>41102</v>
      </c>
      <c r="E255" s="32" t="s">
        <v>100</v>
      </c>
      <c r="F255" s="32">
        <v>5</v>
      </c>
      <c r="G255" s="48">
        <v>466.10169491525426</v>
      </c>
      <c r="H255" s="32" t="s">
        <v>110</v>
      </c>
      <c r="I255" s="42"/>
      <c r="L255" s="38"/>
      <c r="M255" s="30"/>
    </row>
    <row r="256" spans="1:13" ht="15.75" customHeight="1">
      <c r="A256" s="23" t="s">
        <v>18</v>
      </c>
      <c r="B256" s="23">
        <v>289</v>
      </c>
      <c r="C256" s="32">
        <v>40582294</v>
      </c>
      <c r="D256" s="47">
        <v>41102</v>
      </c>
      <c r="E256" s="32" t="s">
        <v>100</v>
      </c>
      <c r="F256" s="32">
        <v>5</v>
      </c>
      <c r="G256" s="48">
        <v>466.10169491525426</v>
      </c>
      <c r="H256" s="32" t="s">
        <v>70</v>
      </c>
      <c r="I256" s="42"/>
      <c r="L256" s="38"/>
      <c r="M256" s="30"/>
    </row>
    <row r="257" spans="1:13" ht="15.75" customHeight="1">
      <c r="A257" s="23" t="s">
        <v>18</v>
      </c>
      <c r="B257" s="23">
        <v>291</v>
      </c>
      <c r="C257" s="32">
        <v>40582327</v>
      </c>
      <c r="D257" s="47">
        <v>41096</v>
      </c>
      <c r="E257" s="32" t="s">
        <v>100</v>
      </c>
      <c r="F257" s="32">
        <v>15</v>
      </c>
      <c r="G257" s="48">
        <v>466.10169491525426</v>
      </c>
      <c r="H257" s="32" t="s">
        <v>106</v>
      </c>
      <c r="I257" s="42"/>
      <c r="L257" s="38"/>
      <c r="M257" s="30"/>
    </row>
    <row r="258" spans="1:13" ht="15.75" customHeight="1">
      <c r="A258" s="23" t="s">
        <v>18</v>
      </c>
      <c r="B258" s="23">
        <v>293</v>
      </c>
      <c r="C258" s="32">
        <v>40582359</v>
      </c>
      <c r="D258" s="47">
        <v>41107</v>
      </c>
      <c r="E258" s="32" t="s">
        <v>100</v>
      </c>
      <c r="F258" s="32">
        <v>7</v>
      </c>
      <c r="G258" s="48">
        <v>466.10169491525426</v>
      </c>
      <c r="H258" s="32" t="s">
        <v>116</v>
      </c>
      <c r="I258" s="42"/>
      <c r="L258" s="38"/>
      <c r="M258" s="30"/>
    </row>
    <row r="259" spans="1:13" ht="15.75" customHeight="1">
      <c r="A259" s="23" t="s">
        <v>18</v>
      </c>
      <c r="B259" s="23">
        <v>294</v>
      </c>
      <c r="C259" s="32">
        <v>40582403</v>
      </c>
      <c r="D259" s="47">
        <v>41102</v>
      </c>
      <c r="E259" s="32" t="s">
        <v>100</v>
      </c>
      <c r="F259" s="32">
        <v>5</v>
      </c>
      <c r="G259" s="48">
        <v>466.10169491525426</v>
      </c>
      <c r="H259" s="32" t="s">
        <v>70</v>
      </c>
      <c r="I259" s="42"/>
      <c r="L259" s="38"/>
      <c r="M259" s="30"/>
    </row>
    <row r="260" spans="1:13" ht="15.75" customHeight="1">
      <c r="A260" s="23" t="s">
        <v>18</v>
      </c>
      <c r="B260" s="23">
        <v>295</v>
      </c>
      <c r="C260" s="32">
        <v>40582420</v>
      </c>
      <c r="D260" s="47">
        <v>41115</v>
      </c>
      <c r="E260" s="32" t="s">
        <v>100</v>
      </c>
      <c r="F260" s="32">
        <v>7</v>
      </c>
      <c r="G260" s="48">
        <v>466.10169491525426</v>
      </c>
      <c r="H260" s="32" t="s">
        <v>38</v>
      </c>
      <c r="I260" s="42"/>
      <c r="L260" s="38"/>
      <c r="M260" s="30"/>
    </row>
    <row r="261" spans="1:13" ht="15.75" customHeight="1">
      <c r="A261" s="23" t="s">
        <v>18</v>
      </c>
      <c r="B261" s="23">
        <v>297</v>
      </c>
      <c r="C261" s="32">
        <v>40582514</v>
      </c>
      <c r="D261" s="47">
        <v>41094</v>
      </c>
      <c r="E261" s="32" t="s">
        <v>100</v>
      </c>
      <c r="F261" s="32">
        <v>7</v>
      </c>
      <c r="G261" s="48">
        <v>466.10169491525426</v>
      </c>
      <c r="H261" s="32" t="s">
        <v>32</v>
      </c>
      <c r="I261" s="42"/>
      <c r="L261" s="38"/>
      <c r="M261" s="30"/>
    </row>
    <row r="262" spans="1:13" ht="15.75" customHeight="1">
      <c r="A262" s="23" t="s">
        <v>18</v>
      </c>
      <c r="B262" s="23">
        <v>298</v>
      </c>
      <c r="C262" s="32">
        <v>40582544</v>
      </c>
      <c r="D262" s="47">
        <v>41095</v>
      </c>
      <c r="E262" s="32" t="s">
        <v>100</v>
      </c>
      <c r="F262" s="32">
        <v>7</v>
      </c>
      <c r="G262" s="48">
        <v>466.10169491525426</v>
      </c>
      <c r="H262" s="32" t="s">
        <v>34</v>
      </c>
      <c r="I262" s="42"/>
      <c r="L262" s="38"/>
      <c r="M262" s="30"/>
    </row>
    <row r="263" spans="1:13" ht="15.75" customHeight="1">
      <c r="A263" s="23" t="s">
        <v>18</v>
      </c>
      <c r="B263" s="23">
        <v>299</v>
      </c>
      <c r="C263" s="32">
        <v>40582594</v>
      </c>
      <c r="D263" s="47">
        <v>41102</v>
      </c>
      <c r="E263" s="32" t="s">
        <v>100</v>
      </c>
      <c r="F263" s="32">
        <v>10</v>
      </c>
      <c r="G263" s="48">
        <v>466.10169491525426</v>
      </c>
      <c r="H263" s="32" t="s">
        <v>122</v>
      </c>
      <c r="I263" s="42"/>
      <c r="L263" s="38"/>
      <c r="M263" s="30"/>
    </row>
    <row r="264" spans="1:13" ht="15.75" customHeight="1">
      <c r="A264" s="23" t="s">
        <v>18</v>
      </c>
      <c r="B264" s="23">
        <v>300</v>
      </c>
      <c r="C264" s="32">
        <v>40582632</v>
      </c>
      <c r="D264" s="47">
        <v>41096</v>
      </c>
      <c r="E264" s="32" t="s">
        <v>100</v>
      </c>
      <c r="F264" s="32">
        <v>7</v>
      </c>
      <c r="G264" s="48">
        <v>466.10169491525426</v>
      </c>
      <c r="H264" s="32" t="s">
        <v>31</v>
      </c>
      <c r="I264" s="42"/>
      <c r="L264" s="38"/>
      <c r="M264" s="30"/>
    </row>
    <row r="265" spans="1:13" ht="15.75" customHeight="1">
      <c r="A265" s="23" t="s">
        <v>18</v>
      </c>
      <c r="B265" s="23">
        <v>301</v>
      </c>
      <c r="C265" s="32">
        <v>40582646</v>
      </c>
      <c r="D265" s="47">
        <v>41114</v>
      </c>
      <c r="E265" s="32" t="s">
        <v>100</v>
      </c>
      <c r="F265" s="32">
        <v>10</v>
      </c>
      <c r="G265" s="48">
        <v>466.10169491525426</v>
      </c>
      <c r="H265" s="32" t="s">
        <v>56</v>
      </c>
      <c r="I265" s="42"/>
      <c r="L265" s="38"/>
      <c r="M265" s="30"/>
    </row>
    <row r="266" spans="1:13" ht="15.75" customHeight="1">
      <c r="A266" s="23" t="s">
        <v>18</v>
      </c>
      <c r="B266" s="23">
        <v>302</v>
      </c>
      <c r="C266" s="32">
        <v>40582703</v>
      </c>
      <c r="D266" s="47">
        <v>41096</v>
      </c>
      <c r="E266" s="32" t="s">
        <v>100</v>
      </c>
      <c r="F266" s="32">
        <v>7</v>
      </c>
      <c r="G266" s="48">
        <v>466.10169491525426</v>
      </c>
      <c r="H266" s="32" t="s">
        <v>35</v>
      </c>
      <c r="I266" s="42"/>
      <c r="L266" s="38"/>
      <c r="M266" s="30"/>
    </row>
    <row r="267" spans="1:13" ht="15.75" customHeight="1">
      <c r="A267" s="23" t="s">
        <v>18</v>
      </c>
      <c r="B267" s="23">
        <v>303</v>
      </c>
      <c r="C267" s="32">
        <v>40582725</v>
      </c>
      <c r="D267" s="47">
        <v>41101</v>
      </c>
      <c r="E267" s="32" t="s">
        <v>100</v>
      </c>
      <c r="F267" s="32">
        <v>10</v>
      </c>
      <c r="G267" s="48">
        <v>466.10169491525426</v>
      </c>
      <c r="H267" s="32" t="s">
        <v>21</v>
      </c>
      <c r="I267" s="42"/>
      <c r="L267" s="38"/>
      <c r="M267" s="30"/>
    </row>
    <row r="268" spans="1:13" ht="15.75" customHeight="1">
      <c r="A268" s="23" t="s">
        <v>18</v>
      </c>
      <c r="B268" s="23">
        <v>304</v>
      </c>
      <c r="C268" s="32">
        <v>40582747</v>
      </c>
      <c r="D268" s="47">
        <v>41100</v>
      </c>
      <c r="E268" s="32" t="s">
        <v>100</v>
      </c>
      <c r="F268" s="32">
        <v>5</v>
      </c>
      <c r="G268" s="48">
        <v>466.10169491525426</v>
      </c>
      <c r="H268" s="32" t="s">
        <v>72</v>
      </c>
      <c r="I268" s="42"/>
      <c r="L268" s="38"/>
      <c r="M268" s="30"/>
    </row>
    <row r="269" spans="1:13" ht="15.75" customHeight="1">
      <c r="A269" s="23" t="s">
        <v>18</v>
      </c>
      <c r="B269" s="23">
        <v>305</v>
      </c>
      <c r="C269" s="32">
        <v>40582853</v>
      </c>
      <c r="D269" s="47">
        <v>41101</v>
      </c>
      <c r="E269" s="32" t="s">
        <v>100</v>
      </c>
      <c r="F269" s="32">
        <v>7</v>
      </c>
      <c r="G269" s="48">
        <v>466.10169491525426</v>
      </c>
      <c r="H269" s="32" t="s">
        <v>35</v>
      </c>
      <c r="I269" s="42"/>
      <c r="L269" s="38"/>
      <c r="M269" s="30"/>
    </row>
    <row r="270" spans="1:13" ht="15.75" customHeight="1">
      <c r="A270" s="23" t="s">
        <v>18</v>
      </c>
      <c r="B270" s="23">
        <v>306</v>
      </c>
      <c r="C270" s="32">
        <v>40582930</v>
      </c>
      <c r="D270" s="47">
        <v>41107</v>
      </c>
      <c r="E270" s="32" t="s">
        <v>100</v>
      </c>
      <c r="F270" s="32">
        <v>5</v>
      </c>
      <c r="G270" s="48">
        <v>466.10169491525426</v>
      </c>
      <c r="H270" s="32" t="s">
        <v>71</v>
      </c>
      <c r="I270" s="42"/>
      <c r="L270" s="38"/>
      <c r="M270" s="30"/>
    </row>
    <row r="271" spans="1:13" ht="15.75" customHeight="1">
      <c r="A271" s="23" t="s">
        <v>18</v>
      </c>
      <c r="B271" s="23">
        <v>307</v>
      </c>
      <c r="C271" s="32">
        <v>40582964</v>
      </c>
      <c r="D271" s="47">
        <v>41115</v>
      </c>
      <c r="E271" s="32" t="s">
        <v>100</v>
      </c>
      <c r="F271" s="32">
        <v>5</v>
      </c>
      <c r="G271" s="48">
        <v>466.10169491525426</v>
      </c>
      <c r="H271" s="32" t="s">
        <v>71</v>
      </c>
      <c r="I271" s="42"/>
      <c r="L271" s="38"/>
      <c r="M271" s="30"/>
    </row>
    <row r="272" spans="1:12" s="12" customFormat="1" ht="15.75" customHeight="1">
      <c r="A272" s="23" t="s">
        <v>18</v>
      </c>
      <c r="B272" s="23">
        <v>308</v>
      </c>
      <c r="C272" s="32">
        <v>40582972</v>
      </c>
      <c r="D272" s="47">
        <v>41100</v>
      </c>
      <c r="E272" s="32" t="s">
        <v>100</v>
      </c>
      <c r="F272" s="32">
        <v>5</v>
      </c>
      <c r="G272" s="48">
        <v>466.10169491525426</v>
      </c>
      <c r="H272" s="32" t="s">
        <v>80</v>
      </c>
      <c r="I272" s="43"/>
      <c r="L272" s="41"/>
    </row>
    <row r="273" spans="1:13" ht="15.75" customHeight="1">
      <c r="A273" s="23" t="s">
        <v>18</v>
      </c>
      <c r="B273" s="23">
        <v>309</v>
      </c>
      <c r="C273" s="32">
        <v>40583033</v>
      </c>
      <c r="D273" s="47">
        <v>41100</v>
      </c>
      <c r="E273" s="32" t="s">
        <v>100</v>
      </c>
      <c r="F273" s="32">
        <v>15</v>
      </c>
      <c r="G273" s="48">
        <v>466.10169491525426</v>
      </c>
      <c r="H273" s="32" t="s">
        <v>30</v>
      </c>
      <c r="I273" s="42"/>
      <c r="L273" s="38"/>
      <c r="M273" s="30"/>
    </row>
    <row r="274" spans="1:13" ht="15.75" customHeight="1">
      <c r="A274" s="23" t="s">
        <v>18</v>
      </c>
      <c r="B274" s="23">
        <v>310</v>
      </c>
      <c r="C274" s="32">
        <v>40583062</v>
      </c>
      <c r="D274" s="47">
        <v>41113</v>
      </c>
      <c r="E274" s="32" t="s">
        <v>100</v>
      </c>
      <c r="F274" s="32">
        <v>7</v>
      </c>
      <c r="G274" s="48">
        <v>466.10169491525426</v>
      </c>
      <c r="H274" s="32" t="s">
        <v>23</v>
      </c>
      <c r="I274" s="42"/>
      <c r="L274" s="38"/>
      <c r="M274" s="30"/>
    </row>
    <row r="275" spans="1:13" ht="15.75" customHeight="1">
      <c r="A275" s="23" t="s">
        <v>18</v>
      </c>
      <c r="B275" s="23">
        <v>311</v>
      </c>
      <c r="C275" s="32">
        <v>40583129</v>
      </c>
      <c r="D275" s="47">
        <v>41109</v>
      </c>
      <c r="E275" s="32" t="s">
        <v>100</v>
      </c>
      <c r="F275" s="32">
        <v>7</v>
      </c>
      <c r="G275" s="48">
        <v>466.10169491525426</v>
      </c>
      <c r="H275" s="32" t="s">
        <v>29</v>
      </c>
      <c r="I275" s="42"/>
      <c r="L275" s="38"/>
      <c r="M275" s="30"/>
    </row>
    <row r="276" spans="1:13" ht="15.75" customHeight="1">
      <c r="A276" s="23" t="s">
        <v>18</v>
      </c>
      <c r="B276" s="23">
        <v>313</v>
      </c>
      <c r="C276" s="32">
        <v>40583310</v>
      </c>
      <c r="D276" s="47">
        <v>41095</v>
      </c>
      <c r="E276" s="32" t="s">
        <v>100</v>
      </c>
      <c r="F276" s="32">
        <v>7</v>
      </c>
      <c r="G276" s="48">
        <v>466.10169491525426</v>
      </c>
      <c r="H276" s="32" t="s">
        <v>19</v>
      </c>
      <c r="I276" s="42"/>
      <c r="L276" s="38"/>
      <c r="M276" s="30"/>
    </row>
    <row r="277" spans="1:13" ht="15.75" customHeight="1">
      <c r="A277" s="23" t="s">
        <v>18</v>
      </c>
      <c r="B277" s="23">
        <v>314</v>
      </c>
      <c r="C277" s="32">
        <v>40583312</v>
      </c>
      <c r="D277" s="47">
        <v>41101</v>
      </c>
      <c r="E277" s="32" t="s">
        <v>100</v>
      </c>
      <c r="F277" s="32">
        <v>5</v>
      </c>
      <c r="G277" s="48">
        <v>466.10169491525426</v>
      </c>
      <c r="H277" s="32" t="s">
        <v>110</v>
      </c>
      <c r="I277" s="42"/>
      <c r="L277" s="38"/>
      <c r="M277" s="30"/>
    </row>
    <row r="278" spans="1:13" ht="15.75" customHeight="1">
      <c r="A278" s="23" t="s">
        <v>18</v>
      </c>
      <c r="B278" s="23">
        <v>315</v>
      </c>
      <c r="C278" s="32">
        <v>40583313</v>
      </c>
      <c r="D278" s="47">
        <v>41100</v>
      </c>
      <c r="E278" s="32" t="s">
        <v>100</v>
      </c>
      <c r="F278" s="32">
        <v>11.5</v>
      </c>
      <c r="G278" s="48">
        <v>466.10169491525426</v>
      </c>
      <c r="H278" s="32" t="s">
        <v>21</v>
      </c>
      <c r="I278" s="42"/>
      <c r="L278" s="38"/>
      <c r="M278" s="30"/>
    </row>
    <row r="279" spans="1:13" ht="15.75" customHeight="1">
      <c r="A279" s="23" t="s">
        <v>18</v>
      </c>
      <c r="B279" s="23">
        <v>316</v>
      </c>
      <c r="C279" s="32">
        <v>40583318</v>
      </c>
      <c r="D279" s="47">
        <v>41113</v>
      </c>
      <c r="E279" s="32" t="s">
        <v>100</v>
      </c>
      <c r="F279" s="32">
        <v>5</v>
      </c>
      <c r="G279" s="48">
        <v>466.10169491525426</v>
      </c>
      <c r="H279" s="32" t="s">
        <v>57</v>
      </c>
      <c r="I279" s="42"/>
      <c r="L279" s="38"/>
      <c r="M279" s="30"/>
    </row>
    <row r="280" spans="1:12" s="12" customFormat="1" ht="15.75" customHeight="1">
      <c r="A280" s="23" t="s">
        <v>18</v>
      </c>
      <c r="B280" s="23">
        <v>317</v>
      </c>
      <c r="C280" s="32">
        <v>40583341</v>
      </c>
      <c r="D280" s="47">
        <v>41109</v>
      </c>
      <c r="E280" s="32" t="s">
        <v>100</v>
      </c>
      <c r="F280" s="32">
        <v>9</v>
      </c>
      <c r="G280" s="48">
        <v>466.10169491525426</v>
      </c>
      <c r="H280" s="32" t="s">
        <v>56</v>
      </c>
      <c r="I280" s="43"/>
      <c r="L280" s="41"/>
    </row>
    <row r="281" spans="1:13" ht="15.75" customHeight="1">
      <c r="A281" s="23" t="s">
        <v>18</v>
      </c>
      <c r="B281" s="23">
        <v>318</v>
      </c>
      <c r="C281" s="32">
        <v>40583345</v>
      </c>
      <c r="D281" s="47">
        <v>41114</v>
      </c>
      <c r="E281" s="32" t="s">
        <v>100</v>
      </c>
      <c r="F281" s="32">
        <v>7</v>
      </c>
      <c r="G281" s="48">
        <v>466.10169491525426</v>
      </c>
      <c r="H281" s="32" t="s">
        <v>29</v>
      </c>
      <c r="I281" s="42"/>
      <c r="L281" s="38"/>
      <c r="M281" s="30"/>
    </row>
    <row r="282" spans="1:13" ht="15.75" customHeight="1">
      <c r="A282" s="23" t="s">
        <v>18</v>
      </c>
      <c r="B282" s="23">
        <v>319</v>
      </c>
      <c r="C282" s="32">
        <v>40583356</v>
      </c>
      <c r="D282" s="47">
        <v>41109</v>
      </c>
      <c r="E282" s="32" t="s">
        <v>100</v>
      </c>
      <c r="F282" s="32">
        <v>12</v>
      </c>
      <c r="G282" s="48">
        <v>466.10169491525426</v>
      </c>
      <c r="H282" s="32" t="s">
        <v>56</v>
      </c>
      <c r="I282" s="42"/>
      <c r="L282" s="38"/>
      <c r="M282" s="30"/>
    </row>
    <row r="283" spans="1:13" ht="15.75" customHeight="1">
      <c r="A283" s="23" t="s">
        <v>18</v>
      </c>
      <c r="B283" s="23">
        <v>320</v>
      </c>
      <c r="C283" s="32">
        <v>40583378</v>
      </c>
      <c r="D283" s="47">
        <v>41096</v>
      </c>
      <c r="E283" s="32" t="s">
        <v>100</v>
      </c>
      <c r="F283" s="32">
        <v>7</v>
      </c>
      <c r="G283" s="48">
        <v>466.10169491525426</v>
      </c>
      <c r="H283" s="32" t="s">
        <v>31</v>
      </c>
      <c r="I283" s="42"/>
      <c r="L283" s="38"/>
      <c r="M283" s="30"/>
    </row>
    <row r="284" spans="1:13" ht="15.75" customHeight="1">
      <c r="A284" s="23" t="s">
        <v>18</v>
      </c>
      <c r="B284" s="23">
        <v>321</v>
      </c>
      <c r="C284" s="32">
        <v>40583379</v>
      </c>
      <c r="D284" s="47">
        <v>41116</v>
      </c>
      <c r="E284" s="32" t="s">
        <v>100</v>
      </c>
      <c r="F284" s="32">
        <v>5</v>
      </c>
      <c r="G284" s="48">
        <v>466.10169491525426</v>
      </c>
      <c r="H284" s="32" t="s">
        <v>32</v>
      </c>
      <c r="I284" s="42"/>
      <c r="L284" s="38"/>
      <c r="M284" s="30"/>
    </row>
    <row r="285" spans="1:13" ht="15.75" customHeight="1">
      <c r="A285" s="23" t="s">
        <v>18</v>
      </c>
      <c r="B285" s="23">
        <v>322</v>
      </c>
      <c r="C285" s="32">
        <v>40583380</v>
      </c>
      <c r="D285" s="47">
        <v>41106</v>
      </c>
      <c r="E285" s="32" t="s">
        <v>100</v>
      </c>
      <c r="F285" s="32">
        <v>10</v>
      </c>
      <c r="G285" s="48">
        <v>466.10169491525426</v>
      </c>
      <c r="H285" s="32" t="s">
        <v>106</v>
      </c>
      <c r="I285" s="42"/>
      <c r="L285" s="38"/>
      <c r="M285" s="30"/>
    </row>
    <row r="286" spans="1:13" ht="15.75" customHeight="1">
      <c r="A286" s="23" t="s">
        <v>18</v>
      </c>
      <c r="B286" s="23">
        <v>323</v>
      </c>
      <c r="C286" s="32">
        <v>40583384</v>
      </c>
      <c r="D286" s="47">
        <v>41101</v>
      </c>
      <c r="E286" s="32" t="s">
        <v>100</v>
      </c>
      <c r="F286" s="32">
        <v>5</v>
      </c>
      <c r="G286" s="48">
        <v>466.10169491525426</v>
      </c>
      <c r="H286" s="32" t="s">
        <v>39</v>
      </c>
      <c r="I286" s="42"/>
      <c r="L286" s="38"/>
      <c r="M286" s="30"/>
    </row>
    <row r="287" spans="1:13" ht="15.75" customHeight="1">
      <c r="A287" s="23" t="s">
        <v>18</v>
      </c>
      <c r="B287" s="23">
        <v>324</v>
      </c>
      <c r="C287" s="32">
        <v>40583387</v>
      </c>
      <c r="D287" s="47">
        <v>41100</v>
      </c>
      <c r="E287" s="32" t="s">
        <v>100</v>
      </c>
      <c r="F287" s="32">
        <v>11.5</v>
      </c>
      <c r="G287" s="48">
        <v>466.10169491525426</v>
      </c>
      <c r="H287" s="32" t="s">
        <v>19</v>
      </c>
      <c r="I287" s="42"/>
      <c r="L287" s="38"/>
      <c r="M287" s="30"/>
    </row>
    <row r="288" spans="1:12" s="12" customFormat="1" ht="15.75" customHeight="1">
      <c r="A288" s="23" t="s">
        <v>18</v>
      </c>
      <c r="B288" s="23">
        <v>325</v>
      </c>
      <c r="C288" s="32">
        <v>40583388</v>
      </c>
      <c r="D288" s="47">
        <v>41100</v>
      </c>
      <c r="E288" s="32" t="s">
        <v>100</v>
      </c>
      <c r="F288" s="32">
        <v>5</v>
      </c>
      <c r="G288" s="48">
        <v>466.10169491525426</v>
      </c>
      <c r="H288" s="32" t="s">
        <v>21</v>
      </c>
      <c r="I288" s="43"/>
      <c r="L288" s="41"/>
    </row>
    <row r="289" spans="1:13" ht="15.75" customHeight="1">
      <c r="A289" s="23" t="s">
        <v>18</v>
      </c>
      <c r="B289" s="23">
        <v>326</v>
      </c>
      <c r="C289" s="32">
        <v>40583389</v>
      </c>
      <c r="D289" s="47">
        <v>41107</v>
      </c>
      <c r="E289" s="32" t="s">
        <v>100</v>
      </c>
      <c r="F289" s="32">
        <v>7</v>
      </c>
      <c r="G289" s="48">
        <v>466.10169491525426</v>
      </c>
      <c r="H289" s="32" t="s">
        <v>19</v>
      </c>
      <c r="I289" s="42"/>
      <c r="L289" s="38"/>
      <c r="M289" s="30"/>
    </row>
    <row r="290" spans="1:13" ht="15.75" customHeight="1">
      <c r="A290" s="23" t="s">
        <v>18</v>
      </c>
      <c r="B290" s="23">
        <v>327</v>
      </c>
      <c r="C290" s="32">
        <v>40583390</v>
      </c>
      <c r="D290" s="47">
        <v>41109</v>
      </c>
      <c r="E290" s="32" t="s">
        <v>100</v>
      </c>
      <c r="F290" s="32">
        <v>15</v>
      </c>
      <c r="G290" s="48">
        <v>466.10169491525426</v>
      </c>
      <c r="H290" s="32" t="s">
        <v>22</v>
      </c>
      <c r="I290" s="42"/>
      <c r="L290" s="38"/>
      <c r="M290" s="30"/>
    </row>
    <row r="291" spans="1:13" ht="15.75" customHeight="1">
      <c r="A291" s="23" t="s">
        <v>18</v>
      </c>
      <c r="B291" s="23">
        <v>328</v>
      </c>
      <c r="C291" s="32">
        <v>40583391</v>
      </c>
      <c r="D291" s="47">
        <v>41110</v>
      </c>
      <c r="E291" s="32" t="s">
        <v>100</v>
      </c>
      <c r="F291" s="32">
        <v>10</v>
      </c>
      <c r="G291" s="48">
        <v>466.10169491525426</v>
      </c>
      <c r="H291" s="32" t="s">
        <v>135</v>
      </c>
      <c r="I291" s="42"/>
      <c r="L291" s="38"/>
      <c r="M291" s="30"/>
    </row>
    <row r="292" spans="1:13" ht="15.75" customHeight="1">
      <c r="A292" s="23" t="s">
        <v>18</v>
      </c>
      <c r="B292" s="23">
        <v>329</v>
      </c>
      <c r="C292" s="32">
        <v>40583392</v>
      </c>
      <c r="D292" s="47">
        <v>41100</v>
      </c>
      <c r="E292" s="32" t="s">
        <v>100</v>
      </c>
      <c r="F292" s="32">
        <v>7</v>
      </c>
      <c r="G292" s="48">
        <v>466.10169491525426</v>
      </c>
      <c r="H292" s="32" t="s">
        <v>31</v>
      </c>
      <c r="I292" s="42"/>
      <c r="L292" s="38"/>
      <c r="M292" s="30"/>
    </row>
    <row r="293" spans="1:13" ht="15.75" customHeight="1">
      <c r="A293" s="23" t="s">
        <v>18</v>
      </c>
      <c r="B293" s="23">
        <v>330</v>
      </c>
      <c r="C293" s="32">
        <v>40583393</v>
      </c>
      <c r="D293" s="47">
        <v>41109</v>
      </c>
      <c r="E293" s="32" t="s">
        <v>100</v>
      </c>
      <c r="F293" s="32">
        <v>12</v>
      </c>
      <c r="G293" s="48">
        <v>466.10169491525426</v>
      </c>
      <c r="H293" s="32" t="s">
        <v>29</v>
      </c>
      <c r="I293" s="42"/>
      <c r="L293" s="38"/>
      <c r="M293" s="30"/>
    </row>
    <row r="294" spans="1:13" ht="15.75" customHeight="1">
      <c r="A294" s="23" t="s">
        <v>18</v>
      </c>
      <c r="B294" s="23">
        <v>331</v>
      </c>
      <c r="C294" s="32">
        <v>40583394</v>
      </c>
      <c r="D294" s="47">
        <v>41114</v>
      </c>
      <c r="E294" s="32" t="s">
        <v>100</v>
      </c>
      <c r="F294" s="32">
        <v>5</v>
      </c>
      <c r="G294" s="48">
        <v>466.10169491525426</v>
      </c>
      <c r="H294" s="32" t="s">
        <v>23</v>
      </c>
      <c r="I294" s="42"/>
      <c r="L294" s="38"/>
      <c r="M294" s="30"/>
    </row>
    <row r="295" spans="1:13" ht="15.75" customHeight="1">
      <c r="A295" s="23" t="s">
        <v>18</v>
      </c>
      <c r="B295" s="23">
        <v>332</v>
      </c>
      <c r="C295" s="32">
        <v>40583395</v>
      </c>
      <c r="D295" s="47">
        <v>41106</v>
      </c>
      <c r="E295" s="32" t="s">
        <v>100</v>
      </c>
      <c r="F295" s="32">
        <v>5</v>
      </c>
      <c r="G295" s="48">
        <v>466.10169491525426</v>
      </c>
      <c r="H295" s="32" t="s">
        <v>23</v>
      </c>
      <c r="I295" s="42"/>
      <c r="L295" s="38"/>
      <c r="M295" s="30"/>
    </row>
    <row r="296" spans="1:13" ht="15.75" customHeight="1">
      <c r="A296" s="23" t="s">
        <v>18</v>
      </c>
      <c r="B296" s="23">
        <v>333</v>
      </c>
      <c r="C296" s="32">
        <v>40583396</v>
      </c>
      <c r="D296" s="47">
        <v>41106</v>
      </c>
      <c r="E296" s="32" t="s">
        <v>100</v>
      </c>
      <c r="F296" s="32">
        <v>5</v>
      </c>
      <c r="G296" s="48">
        <v>466.10169491525426</v>
      </c>
      <c r="H296" s="32" t="s">
        <v>39</v>
      </c>
      <c r="I296" s="42"/>
      <c r="L296" s="38"/>
      <c r="M296" s="30"/>
    </row>
    <row r="297" spans="1:13" ht="15.75" customHeight="1">
      <c r="A297" s="23" t="s">
        <v>18</v>
      </c>
      <c r="B297" s="23">
        <v>334</v>
      </c>
      <c r="C297" s="32">
        <v>40583407</v>
      </c>
      <c r="D297" s="47">
        <v>41106</v>
      </c>
      <c r="E297" s="32" t="s">
        <v>100</v>
      </c>
      <c r="F297" s="32">
        <v>5</v>
      </c>
      <c r="G297" s="48">
        <v>466.10169491525426</v>
      </c>
      <c r="H297" s="32" t="s">
        <v>35</v>
      </c>
      <c r="I297" s="42"/>
      <c r="L297" s="38"/>
      <c r="M297" s="30"/>
    </row>
    <row r="298" spans="1:13" ht="15.75" customHeight="1">
      <c r="A298" s="23" t="s">
        <v>18</v>
      </c>
      <c r="B298" s="23">
        <v>335</v>
      </c>
      <c r="C298" s="32">
        <v>40583416</v>
      </c>
      <c r="D298" s="47">
        <v>41109</v>
      </c>
      <c r="E298" s="32" t="s">
        <v>100</v>
      </c>
      <c r="F298" s="32">
        <v>7</v>
      </c>
      <c r="G298" s="48">
        <v>466.10169491525426</v>
      </c>
      <c r="H298" s="32" t="s">
        <v>29</v>
      </c>
      <c r="I298" s="42"/>
      <c r="L298" s="38"/>
      <c r="M298" s="30"/>
    </row>
    <row r="299" spans="1:12" s="12" customFormat="1" ht="15.75" customHeight="1">
      <c r="A299" s="23" t="s">
        <v>18</v>
      </c>
      <c r="B299" s="23">
        <v>336</v>
      </c>
      <c r="C299" s="32">
        <v>40583477</v>
      </c>
      <c r="D299" s="47">
        <v>41116</v>
      </c>
      <c r="E299" s="32" t="s">
        <v>100</v>
      </c>
      <c r="F299" s="32">
        <v>5</v>
      </c>
      <c r="G299" s="48">
        <v>466.10169491525426</v>
      </c>
      <c r="H299" s="32" t="s">
        <v>71</v>
      </c>
      <c r="I299" s="43"/>
      <c r="L299" s="41"/>
    </row>
    <row r="300" spans="1:12" s="12" customFormat="1" ht="15.75" customHeight="1">
      <c r="A300" s="23" t="s">
        <v>18</v>
      </c>
      <c r="B300" s="23">
        <v>337</v>
      </c>
      <c r="C300" s="32">
        <v>40583491</v>
      </c>
      <c r="D300" s="47">
        <v>41096</v>
      </c>
      <c r="E300" s="32" t="s">
        <v>100</v>
      </c>
      <c r="F300" s="32">
        <v>7</v>
      </c>
      <c r="G300" s="48">
        <v>466.10169491525426</v>
      </c>
      <c r="H300" s="32" t="s">
        <v>29</v>
      </c>
      <c r="I300" s="43"/>
      <c r="L300" s="41"/>
    </row>
    <row r="301" spans="1:12" s="12" customFormat="1" ht="15.75" customHeight="1">
      <c r="A301" s="23" t="s">
        <v>18</v>
      </c>
      <c r="B301" s="23">
        <v>338</v>
      </c>
      <c r="C301" s="32">
        <v>40583612</v>
      </c>
      <c r="D301" s="47">
        <v>41116</v>
      </c>
      <c r="E301" s="32" t="s">
        <v>100</v>
      </c>
      <c r="F301" s="32">
        <v>7</v>
      </c>
      <c r="G301" s="48">
        <v>466.10169491525426</v>
      </c>
      <c r="H301" s="32" t="s">
        <v>118</v>
      </c>
      <c r="I301" s="43"/>
      <c r="L301" s="41"/>
    </row>
    <row r="302" spans="1:12" s="12" customFormat="1" ht="15.75" customHeight="1">
      <c r="A302" s="23" t="s">
        <v>18</v>
      </c>
      <c r="B302" s="23">
        <v>339</v>
      </c>
      <c r="C302" s="32">
        <v>40583723</v>
      </c>
      <c r="D302" s="47">
        <v>41109</v>
      </c>
      <c r="E302" s="32" t="s">
        <v>100</v>
      </c>
      <c r="F302" s="32">
        <v>7</v>
      </c>
      <c r="G302" s="48">
        <v>466.10169491525426</v>
      </c>
      <c r="H302" s="32" t="s">
        <v>29</v>
      </c>
      <c r="I302" s="43"/>
      <c r="L302" s="41"/>
    </row>
    <row r="303" spans="1:13" ht="15.75" customHeight="1">
      <c r="A303" s="23" t="s">
        <v>18</v>
      </c>
      <c r="B303" s="23">
        <v>340</v>
      </c>
      <c r="C303" s="32">
        <v>40583824</v>
      </c>
      <c r="D303" s="47">
        <v>41117</v>
      </c>
      <c r="E303" s="32" t="s">
        <v>100</v>
      </c>
      <c r="F303" s="32">
        <v>5</v>
      </c>
      <c r="G303" s="48">
        <v>466.10169491525426</v>
      </c>
      <c r="H303" s="32" t="s">
        <v>80</v>
      </c>
      <c r="I303" s="42"/>
      <c r="L303" s="38"/>
      <c r="M303" s="30"/>
    </row>
    <row r="304" spans="1:12" s="12" customFormat="1" ht="15.75" customHeight="1">
      <c r="A304" s="23" t="s">
        <v>18</v>
      </c>
      <c r="B304" s="23">
        <v>341</v>
      </c>
      <c r="C304" s="32">
        <v>40583866</v>
      </c>
      <c r="D304" s="47">
        <v>41101</v>
      </c>
      <c r="E304" s="32" t="s">
        <v>100</v>
      </c>
      <c r="F304" s="32">
        <v>5</v>
      </c>
      <c r="G304" s="48">
        <v>466.10169491525426</v>
      </c>
      <c r="H304" s="32" t="s">
        <v>23</v>
      </c>
      <c r="I304" s="43"/>
      <c r="L304" s="41"/>
    </row>
    <row r="305" spans="1:13" ht="15.75" customHeight="1">
      <c r="A305" s="23" t="s">
        <v>18</v>
      </c>
      <c r="B305" s="23">
        <v>342</v>
      </c>
      <c r="C305" s="32">
        <v>40584108</v>
      </c>
      <c r="D305" s="47">
        <v>41100</v>
      </c>
      <c r="E305" s="32" t="s">
        <v>100</v>
      </c>
      <c r="F305" s="32">
        <v>7</v>
      </c>
      <c r="G305" s="48">
        <v>466.10169491525426</v>
      </c>
      <c r="H305" s="32" t="s">
        <v>106</v>
      </c>
      <c r="I305" s="42"/>
      <c r="L305" s="38"/>
      <c r="M305" s="30"/>
    </row>
    <row r="306" spans="1:13" ht="15.75" customHeight="1">
      <c r="A306" s="23" t="s">
        <v>18</v>
      </c>
      <c r="B306" s="23">
        <v>343</v>
      </c>
      <c r="C306" s="32">
        <v>40584113</v>
      </c>
      <c r="D306" s="47">
        <v>41109</v>
      </c>
      <c r="E306" s="32" t="s">
        <v>100</v>
      </c>
      <c r="F306" s="32">
        <v>12</v>
      </c>
      <c r="G306" s="48">
        <v>466.10169491525426</v>
      </c>
      <c r="H306" s="32" t="s">
        <v>106</v>
      </c>
      <c r="I306" s="42"/>
      <c r="L306" s="38"/>
      <c r="M306" s="30"/>
    </row>
    <row r="307" spans="1:13" ht="15.75" customHeight="1">
      <c r="A307" s="23" t="s">
        <v>18</v>
      </c>
      <c r="B307" s="23">
        <v>344</v>
      </c>
      <c r="C307" s="32">
        <v>40584119</v>
      </c>
      <c r="D307" s="47">
        <v>41101</v>
      </c>
      <c r="E307" s="32" t="s">
        <v>100</v>
      </c>
      <c r="F307" s="32">
        <v>15</v>
      </c>
      <c r="G307" s="48">
        <v>466.10169491525426</v>
      </c>
      <c r="H307" s="32" t="s">
        <v>35</v>
      </c>
      <c r="I307" s="42"/>
      <c r="L307" s="38"/>
      <c r="M307" s="30"/>
    </row>
    <row r="308" spans="1:13" ht="15.75" customHeight="1">
      <c r="A308" s="23" t="s">
        <v>18</v>
      </c>
      <c r="B308" s="23">
        <v>345</v>
      </c>
      <c r="C308" s="32">
        <v>40584125</v>
      </c>
      <c r="D308" s="47">
        <v>41116</v>
      </c>
      <c r="E308" s="32" t="s">
        <v>100</v>
      </c>
      <c r="F308" s="32">
        <v>7</v>
      </c>
      <c r="G308" s="48">
        <v>466.10169491525426</v>
      </c>
      <c r="H308" s="32" t="s">
        <v>80</v>
      </c>
      <c r="I308" s="42"/>
      <c r="L308" s="38"/>
      <c r="M308" s="30"/>
    </row>
    <row r="309" spans="1:13" ht="15.75" customHeight="1">
      <c r="A309" s="23" t="s">
        <v>18</v>
      </c>
      <c r="B309" s="23">
        <v>346</v>
      </c>
      <c r="C309" s="32">
        <v>40584197</v>
      </c>
      <c r="D309" s="47">
        <v>41100</v>
      </c>
      <c r="E309" s="32" t="s">
        <v>100</v>
      </c>
      <c r="F309" s="32">
        <v>5</v>
      </c>
      <c r="G309" s="48">
        <v>466.10169491525426</v>
      </c>
      <c r="H309" s="32" t="s">
        <v>32</v>
      </c>
      <c r="I309" s="42"/>
      <c r="L309" s="38"/>
      <c r="M309" s="30"/>
    </row>
    <row r="310" spans="1:13" ht="15.75" customHeight="1">
      <c r="A310" s="23" t="s">
        <v>18</v>
      </c>
      <c r="B310" s="23">
        <v>347</v>
      </c>
      <c r="C310" s="32">
        <v>40584258</v>
      </c>
      <c r="D310" s="47">
        <v>41109</v>
      </c>
      <c r="E310" s="32" t="s">
        <v>100</v>
      </c>
      <c r="F310" s="32">
        <v>11.5</v>
      </c>
      <c r="G310" s="48">
        <v>466.10169491525426</v>
      </c>
      <c r="H310" s="32" t="s">
        <v>32</v>
      </c>
      <c r="I310" s="42"/>
      <c r="L310" s="38"/>
      <c r="M310" s="30"/>
    </row>
    <row r="311" spans="1:13" ht="15.75" customHeight="1">
      <c r="A311" s="23" t="s">
        <v>18</v>
      </c>
      <c r="B311" s="23">
        <v>348</v>
      </c>
      <c r="C311" s="32">
        <v>40584579</v>
      </c>
      <c r="D311" s="47">
        <v>41100</v>
      </c>
      <c r="E311" s="32" t="s">
        <v>100</v>
      </c>
      <c r="F311" s="32">
        <v>11.5</v>
      </c>
      <c r="G311" s="48">
        <v>466.10169491525426</v>
      </c>
      <c r="H311" s="32" t="s">
        <v>110</v>
      </c>
      <c r="I311" s="42"/>
      <c r="L311" s="38"/>
      <c r="M311" s="30"/>
    </row>
    <row r="312" spans="1:13" ht="15.75" customHeight="1">
      <c r="A312" s="23" t="s">
        <v>18</v>
      </c>
      <c r="B312" s="23">
        <v>349</v>
      </c>
      <c r="C312" s="32">
        <v>40585455</v>
      </c>
      <c r="D312" s="47">
        <v>41095</v>
      </c>
      <c r="E312" s="32" t="s">
        <v>100</v>
      </c>
      <c r="F312" s="32">
        <v>5</v>
      </c>
      <c r="G312" s="48">
        <v>466.10169491525426</v>
      </c>
      <c r="H312" s="32" t="s">
        <v>106</v>
      </c>
      <c r="I312" s="42"/>
      <c r="L312" s="38"/>
      <c r="M312" s="30"/>
    </row>
    <row r="313" spans="1:13" ht="15.75" customHeight="1">
      <c r="A313" s="23" t="s">
        <v>18</v>
      </c>
      <c r="B313" s="23">
        <v>350</v>
      </c>
      <c r="C313" s="32">
        <v>40585477</v>
      </c>
      <c r="D313" s="47">
        <v>41116</v>
      </c>
      <c r="E313" s="32" t="s">
        <v>100</v>
      </c>
      <c r="F313" s="32">
        <v>15</v>
      </c>
      <c r="G313" s="48">
        <v>466.10169491525426</v>
      </c>
      <c r="H313" s="32" t="s">
        <v>38</v>
      </c>
      <c r="I313" s="42"/>
      <c r="L313" s="38"/>
      <c r="M313" s="30"/>
    </row>
    <row r="314" spans="1:13" ht="15.75" customHeight="1">
      <c r="A314" s="23" t="s">
        <v>18</v>
      </c>
      <c r="B314" s="23">
        <v>351</v>
      </c>
      <c r="C314" s="32">
        <v>40585503</v>
      </c>
      <c r="D314" s="47">
        <v>41116</v>
      </c>
      <c r="E314" s="32" t="s">
        <v>100</v>
      </c>
      <c r="F314" s="32">
        <v>5</v>
      </c>
      <c r="G314" s="48">
        <v>466.10169491525426</v>
      </c>
      <c r="H314" s="32" t="s">
        <v>108</v>
      </c>
      <c r="I314" s="42"/>
      <c r="L314" s="38"/>
      <c r="M314" s="30"/>
    </row>
    <row r="315" spans="1:13" ht="15.75" customHeight="1">
      <c r="A315" s="23" t="s">
        <v>18</v>
      </c>
      <c r="B315" s="23">
        <v>352</v>
      </c>
      <c r="C315" s="32">
        <v>40585524</v>
      </c>
      <c r="D315" s="47">
        <v>41101</v>
      </c>
      <c r="E315" s="32" t="s">
        <v>100</v>
      </c>
      <c r="F315" s="32">
        <v>15</v>
      </c>
      <c r="G315" s="48">
        <v>466.10169491525426</v>
      </c>
      <c r="H315" s="32" t="s">
        <v>38</v>
      </c>
      <c r="I315" s="42"/>
      <c r="L315" s="38"/>
      <c r="M315" s="30"/>
    </row>
    <row r="316" spans="1:13" ht="15.75" customHeight="1">
      <c r="A316" s="23" t="s">
        <v>18</v>
      </c>
      <c r="B316" s="23">
        <v>353</v>
      </c>
      <c r="C316" s="32">
        <v>40585543</v>
      </c>
      <c r="D316" s="47">
        <v>41095</v>
      </c>
      <c r="E316" s="32" t="s">
        <v>100</v>
      </c>
      <c r="F316" s="32">
        <v>15</v>
      </c>
      <c r="G316" s="48">
        <v>466.10169491525426</v>
      </c>
      <c r="H316" s="32" t="s">
        <v>38</v>
      </c>
      <c r="I316" s="42"/>
      <c r="L316" s="38"/>
      <c r="M316" s="30"/>
    </row>
    <row r="317" spans="1:13" ht="15.75" customHeight="1">
      <c r="A317" s="23" t="s">
        <v>18</v>
      </c>
      <c r="B317" s="23">
        <v>354</v>
      </c>
      <c r="C317" s="32">
        <v>40585574</v>
      </c>
      <c r="D317" s="47">
        <v>41101</v>
      </c>
      <c r="E317" s="32" t="s">
        <v>100</v>
      </c>
      <c r="F317" s="32">
        <v>15</v>
      </c>
      <c r="G317" s="48">
        <v>466.10169491525426</v>
      </c>
      <c r="H317" s="32" t="s">
        <v>38</v>
      </c>
      <c r="I317" s="42"/>
      <c r="L317" s="38"/>
      <c r="M317" s="30"/>
    </row>
    <row r="318" spans="1:13" ht="15.75" customHeight="1">
      <c r="A318" s="23" t="s">
        <v>18</v>
      </c>
      <c r="B318" s="23">
        <v>355</v>
      </c>
      <c r="C318" s="32">
        <v>40585671</v>
      </c>
      <c r="D318" s="47">
        <v>41106</v>
      </c>
      <c r="E318" s="32" t="s">
        <v>100</v>
      </c>
      <c r="F318" s="32">
        <v>7</v>
      </c>
      <c r="G318" s="48">
        <v>466.10169491525426</v>
      </c>
      <c r="H318" s="32" t="s">
        <v>80</v>
      </c>
      <c r="I318" s="42"/>
      <c r="L318" s="38"/>
      <c r="M318" s="30"/>
    </row>
    <row r="319" spans="1:13" ht="15.75" customHeight="1">
      <c r="A319" s="23" t="s">
        <v>18</v>
      </c>
      <c r="B319" s="23">
        <v>356</v>
      </c>
      <c r="C319" s="32">
        <v>40585682</v>
      </c>
      <c r="D319" s="47">
        <v>41114</v>
      </c>
      <c r="E319" s="32" t="s">
        <v>100</v>
      </c>
      <c r="F319" s="32">
        <v>7</v>
      </c>
      <c r="G319" s="48">
        <v>466.10169491525426</v>
      </c>
      <c r="H319" s="32" t="s">
        <v>29</v>
      </c>
      <c r="I319" s="42"/>
      <c r="L319" s="38"/>
      <c r="M319" s="30"/>
    </row>
    <row r="320" spans="1:13" ht="15.75" customHeight="1">
      <c r="A320" s="23" t="s">
        <v>18</v>
      </c>
      <c r="B320" s="23">
        <v>357</v>
      </c>
      <c r="C320" s="32">
        <v>40585713</v>
      </c>
      <c r="D320" s="47">
        <v>41100</v>
      </c>
      <c r="E320" s="32" t="s">
        <v>100</v>
      </c>
      <c r="F320" s="32">
        <v>15</v>
      </c>
      <c r="G320" s="48">
        <v>466.10169491525426</v>
      </c>
      <c r="H320" s="32" t="s">
        <v>75</v>
      </c>
      <c r="I320" s="42"/>
      <c r="L320" s="38"/>
      <c r="M320" s="30"/>
    </row>
    <row r="321" spans="1:13" ht="15.75" customHeight="1">
      <c r="A321" s="23" t="s">
        <v>18</v>
      </c>
      <c r="B321" s="23">
        <v>358</v>
      </c>
      <c r="C321" s="32">
        <v>40585719</v>
      </c>
      <c r="D321" s="47">
        <v>41100</v>
      </c>
      <c r="E321" s="32" t="s">
        <v>100</v>
      </c>
      <c r="F321" s="32">
        <v>15</v>
      </c>
      <c r="G321" s="48">
        <v>466.10169491525426</v>
      </c>
      <c r="H321" s="32" t="s">
        <v>106</v>
      </c>
      <c r="I321" s="42"/>
      <c r="L321" s="38"/>
      <c r="M321" s="30"/>
    </row>
    <row r="322" spans="1:13" ht="15.75" customHeight="1">
      <c r="A322" s="23" t="s">
        <v>18</v>
      </c>
      <c r="B322" s="23">
        <v>359</v>
      </c>
      <c r="C322" s="32">
        <v>40585735</v>
      </c>
      <c r="D322" s="47">
        <v>41101</v>
      </c>
      <c r="E322" s="32" t="s">
        <v>100</v>
      </c>
      <c r="F322" s="32">
        <v>5</v>
      </c>
      <c r="G322" s="48">
        <v>466.10169491525426</v>
      </c>
      <c r="H322" s="32" t="s">
        <v>120</v>
      </c>
      <c r="I322" s="42"/>
      <c r="L322" s="38"/>
      <c r="M322" s="30"/>
    </row>
    <row r="323" spans="1:13" ht="15.75" customHeight="1">
      <c r="A323" s="23" t="s">
        <v>18</v>
      </c>
      <c r="B323" s="23">
        <v>360</v>
      </c>
      <c r="C323" s="32">
        <v>40585753</v>
      </c>
      <c r="D323" s="47">
        <v>41100</v>
      </c>
      <c r="E323" s="32" t="s">
        <v>100</v>
      </c>
      <c r="F323" s="32">
        <v>15</v>
      </c>
      <c r="G323" s="48">
        <v>466.10169491525426</v>
      </c>
      <c r="H323" s="32" t="s">
        <v>75</v>
      </c>
      <c r="I323" s="42"/>
      <c r="L323" s="38"/>
      <c r="M323" s="30"/>
    </row>
    <row r="324" spans="1:13" ht="15.75" customHeight="1">
      <c r="A324" s="23" t="s">
        <v>18</v>
      </c>
      <c r="B324" s="23">
        <v>361</v>
      </c>
      <c r="C324" s="32">
        <v>40585757</v>
      </c>
      <c r="D324" s="47">
        <v>41115</v>
      </c>
      <c r="E324" s="32" t="s">
        <v>100</v>
      </c>
      <c r="F324" s="32">
        <v>5</v>
      </c>
      <c r="G324" s="48">
        <v>466.10169491525426</v>
      </c>
      <c r="H324" s="32" t="s">
        <v>91</v>
      </c>
      <c r="I324" s="42"/>
      <c r="L324" s="38"/>
      <c r="M324" s="30"/>
    </row>
    <row r="325" spans="1:13" ht="15.75" customHeight="1">
      <c r="A325" s="23" t="s">
        <v>18</v>
      </c>
      <c r="B325" s="23">
        <v>362</v>
      </c>
      <c r="C325" s="32">
        <v>40585877</v>
      </c>
      <c r="D325" s="47">
        <v>41102</v>
      </c>
      <c r="E325" s="32" t="s">
        <v>101</v>
      </c>
      <c r="F325" s="32">
        <v>1</v>
      </c>
      <c r="G325" s="48">
        <v>5757.000000000001</v>
      </c>
      <c r="H325" s="32" t="s">
        <v>31</v>
      </c>
      <c r="I325" s="42"/>
      <c r="L325" s="38"/>
      <c r="M325" s="30"/>
    </row>
    <row r="326" spans="1:13" ht="15.75" customHeight="1">
      <c r="A326" s="23" t="s">
        <v>18</v>
      </c>
      <c r="B326" s="23">
        <v>363</v>
      </c>
      <c r="C326" s="32">
        <v>40585960</v>
      </c>
      <c r="D326" s="47">
        <v>41100</v>
      </c>
      <c r="E326" s="32" t="s">
        <v>100</v>
      </c>
      <c r="F326" s="32">
        <v>5</v>
      </c>
      <c r="G326" s="48">
        <v>466.10169491525426</v>
      </c>
      <c r="H326" s="32" t="s">
        <v>21</v>
      </c>
      <c r="I326" s="42"/>
      <c r="L326" s="38"/>
      <c r="M326" s="30"/>
    </row>
    <row r="327" spans="1:12" s="12" customFormat="1" ht="15.75" customHeight="1">
      <c r="A327" s="23" t="s">
        <v>18</v>
      </c>
      <c r="B327" s="23">
        <v>364</v>
      </c>
      <c r="C327" s="32">
        <v>40585999</v>
      </c>
      <c r="D327" s="47">
        <v>41106</v>
      </c>
      <c r="E327" s="32" t="s">
        <v>100</v>
      </c>
      <c r="F327" s="32">
        <v>5</v>
      </c>
      <c r="G327" s="48">
        <v>466.10169491525426</v>
      </c>
      <c r="H327" s="32" t="s">
        <v>99</v>
      </c>
      <c r="I327" s="43"/>
      <c r="L327" s="41"/>
    </row>
    <row r="328" spans="1:13" ht="15.75" customHeight="1">
      <c r="A328" s="23" t="s">
        <v>18</v>
      </c>
      <c r="B328" s="23">
        <v>365</v>
      </c>
      <c r="C328" s="32">
        <v>40586092</v>
      </c>
      <c r="D328" s="47">
        <v>41101</v>
      </c>
      <c r="E328" s="32" t="s">
        <v>100</v>
      </c>
      <c r="F328" s="32">
        <v>7</v>
      </c>
      <c r="G328" s="48">
        <v>466.10169491525426</v>
      </c>
      <c r="H328" s="32" t="s">
        <v>109</v>
      </c>
      <c r="I328" s="42"/>
      <c r="L328" s="38"/>
      <c r="M328" s="30"/>
    </row>
    <row r="329" spans="1:13" ht="15.75" customHeight="1">
      <c r="A329" s="23" t="s">
        <v>18</v>
      </c>
      <c r="B329" s="23">
        <v>366</v>
      </c>
      <c r="C329" s="32">
        <v>40586138</v>
      </c>
      <c r="D329" s="47">
        <v>41100</v>
      </c>
      <c r="E329" s="32" t="s">
        <v>100</v>
      </c>
      <c r="F329" s="32">
        <v>7</v>
      </c>
      <c r="G329" s="48">
        <v>466.10169491525426</v>
      </c>
      <c r="H329" s="32" t="s">
        <v>106</v>
      </c>
      <c r="I329" s="42"/>
      <c r="L329" s="38"/>
      <c r="M329" s="30"/>
    </row>
    <row r="330" spans="1:13" ht="15.75" customHeight="1">
      <c r="A330" s="23" t="s">
        <v>18</v>
      </c>
      <c r="B330" s="23">
        <v>367</v>
      </c>
      <c r="C330" s="32">
        <v>40586153</v>
      </c>
      <c r="D330" s="47">
        <v>41096</v>
      </c>
      <c r="E330" s="32" t="s">
        <v>100</v>
      </c>
      <c r="F330" s="32">
        <v>5</v>
      </c>
      <c r="G330" s="48">
        <v>466.10169491525426</v>
      </c>
      <c r="H330" s="32" t="s">
        <v>117</v>
      </c>
      <c r="I330" s="42"/>
      <c r="L330" s="38"/>
      <c r="M330" s="30"/>
    </row>
    <row r="331" spans="1:13" ht="15.75" customHeight="1">
      <c r="A331" s="23" t="s">
        <v>18</v>
      </c>
      <c r="B331" s="23">
        <v>368</v>
      </c>
      <c r="C331" s="32">
        <v>40586202</v>
      </c>
      <c r="D331" s="47">
        <v>41116</v>
      </c>
      <c r="E331" s="32" t="s">
        <v>100</v>
      </c>
      <c r="F331" s="32">
        <v>15</v>
      </c>
      <c r="G331" s="48">
        <v>466.10169491525426</v>
      </c>
      <c r="H331" s="32" t="s">
        <v>118</v>
      </c>
      <c r="I331" s="42"/>
      <c r="L331" s="38"/>
      <c r="M331" s="30"/>
    </row>
    <row r="332" spans="1:13" ht="15.75" customHeight="1">
      <c r="A332" s="23" t="s">
        <v>18</v>
      </c>
      <c r="B332" s="23">
        <v>369</v>
      </c>
      <c r="C332" s="32">
        <v>40586233</v>
      </c>
      <c r="D332" s="47">
        <v>41110</v>
      </c>
      <c r="E332" s="32" t="s">
        <v>100</v>
      </c>
      <c r="F332" s="32">
        <v>27</v>
      </c>
      <c r="G332" s="48">
        <v>155439</v>
      </c>
      <c r="H332" s="32" t="s">
        <v>105</v>
      </c>
      <c r="I332" s="42"/>
      <c r="L332" s="38"/>
      <c r="M332" s="30"/>
    </row>
    <row r="333" spans="1:13" ht="15.75" customHeight="1">
      <c r="A333" s="23" t="s">
        <v>18</v>
      </c>
      <c r="B333" s="23">
        <v>371</v>
      </c>
      <c r="C333" s="32">
        <v>40586843</v>
      </c>
      <c r="D333" s="47">
        <v>41095</v>
      </c>
      <c r="E333" s="32" t="s">
        <v>100</v>
      </c>
      <c r="F333" s="32">
        <v>15</v>
      </c>
      <c r="G333" s="48">
        <v>466.10169491525426</v>
      </c>
      <c r="H333" s="32" t="s">
        <v>31</v>
      </c>
      <c r="I333" s="42"/>
      <c r="L333" s="38"/>
      <c r="M333" s="30"/>
    </row>
    <row r="334" spans="1:13" ht="15.75" customHeight="1">
      <c r="A334" s="23" t="s">
        <v>18</v>
      </c>
      <c r="B334" s="23">
        <v>372</v>
      </c>
      <c r="C334" s="32">
        <v>40586877</v>
      </c>
      <c r="D334" s="47">
        <v>41106</v>
      </c>
      <c r="E334" s="32" t="s">
        <v>100</v>
      </c>
      <c r="F334" s="32">
        <v>5</v>
      </c>
      <c r="G334" s="48">
        <v>466.10169491525426</v>
      </c>
      <c r="H334" s="32" t="s">
        <v>110</v>
      </c>
      <c r="I334" s="42"/>
      <c r="L334" s="38"/>
      <c r="M334" s="30"/>
    </row>
    <row r="335" spans="1:13" ht="15.75" customHeight="1">
      <c r="A335" s="23" t="s">
        <v>18</v>
      </c>
      <c r="B335" s="23">
        <v>373</v>
      </c>
      <c r="C335" s="32">
        <v>40586890</v>
      </c>
      <c r="D335" s="47">
        <v>41101</v>
      </c>
      <c r="E335" s="32" t="s">
        <v>100</v>
      </c>
      <c r="F335" s="32">
        <v>11.5</v>
      </c>
      <c r="G335" s="48">
        <v>466.10169491525426</v>
      </c>
      <c r="H335" s="32" t="s">
        <v>36</v>
      </c>
      <c r="I335" s="42"/>
      <c r="L335" s="38"/>
      <c r="M335" s="30"/>
    </row>
    <row r="336" spans="1:13" ht="15.75" customHeight="1">
      <c r="A336" s="23" t="s">
        <v>18</v>
      </c>
      <c r="B336" s="23">
        <v>375</v>
      </c>
      <c r="C336" s="32">
        <v>40586902</v>
      </c>
      <c r="D336" s="47">
        <v>41102</v>
      </c>
      <c r="E336" s="32" t="s">
        <v>100</v>
      </c>
      <c r="F336" s="32">
        <v>22</v>
      </c>
      <c r="G336" s="48">
        <v>126654.00000000001</v>
      </c>
      <c r="H336" s="32" t="s">
        <v>119</v>
      </c>
      <c r="I336" s="42"/>
      <c r="L336" s="38"/>
      <c r="M336" s="30"/>
    </row>
    <row r="337" spans="1:13" ht="15.75" customHeight="1">
      <c r="A337" s="23" t="s">
        <v>18</v>
      </c>
      <c r="B337" s="23">
        <v>378</v>
      </c>
      <c r="C337" s="32">
        <v>40586946</v>
      </c>
      <c r="D337" s="47">
        <v>41109</v>
      </c>
      <c r="E337" s="32" t="s">
        <v>100</v>
      </c>
      <c r="F337" s="32">
        <v>10</v>
      </c>
      <c r="G337" s="48">
        <v>466.10169491525426</v>
      </c>
      <c r="H337" s="32" t="s">
        <v>54</v>
      </c>
      <c r="I337" s="42"/>
      <c r="L337" s="38"/>
      <c r="M337" s="30"/>
    </row>
    <row r="338" spans="1:13" ht="15.75" customHeight="1">
      <c r="A338" s="23" t="s">
        <v>18</v>
      </c>
      <c r="B338" s="23">
        <v>379</v>
      </c>
      <c r="C338" s="32">
        <v>40586966</v>
      </c>
      <c r="D338" s="47">
        <v>41109</v>
      </c>
      <c r="E338" s="32" t="s">
        <v>100</v>
      </c>
      <c r="F338" s="32">
        <v>10</v>
      </c>
      <c r="G338" s="48">
        <v>466.10169491525426</v>
      </c>
      <c r="H338" s="32" t="s">
        <v>54</v>
      </c>
      <c r="I338" s="42"/>
      <c r="L338" s="38"/>
      <c r="M338" s="30"/>
    </row>
    <row r="339" spans="1:13" ht="15.75" customHeight="1">
      <c r="A339" s="23" t="s">
        <v>18</v>
      </c>
      <c r="B339" s="23">
        <v>380</v>
      </c>
      <c r="C339" s="32">
        <v>40586987</v>
      </c>
      <c r="D339" s="47">
        <v>41096</v>
      </c>
      <c r="E339" s="32" t="s">
        <v>100</v>
      </c>
      <c r="F339" s="32">
        <v>15</v>
      </c>
      <c r="G339" s="48">
        <v>466.10169491525426</v>
      </c>
      <c r="H339" s="32" t="s">
        <v>110</v>
      </c>
      <c r="I339" s="42"/>
      <c r="L339" s="38"/>
      <c r="M339" s="30"/>
    </row>
    <row r="340" spans="1:13" ht="15.75" customHeight="1">
      <c r="A340" s="23" t="s">
        <v>18</v>
      </c>
      <c r="B340" s="23">
        <v>381</v>
      </c>
      <c r="C340" s="32">
        <v>40587007</v>
      </c>
      <c r="D340" s="47">
        <v>41117</v>
      </c>
      <c r="E340" s="32" t="s">
        <v>100</v>
      </c>
      <c r="F340" s="32">
        <v>6.3</v>
      </c>
      <c r="G340" s="48">
        <v>466.10169491525426</v>
      </c>
      <c r="H340" s="32" t="s">
        <v>26</v>
      </c>
      <c r="I340" s="42"/>
      <c r="L340" s="38"/>
      <c r="M340" s="30"/>
    </row>
    <row r="341" spans="1:13" ht="15.75" customHeight="1">
      <c r="A341" s="23" t="s">
        <v>18</v>
      </c>
      <c r="B341" s="23">
        <v>382</v>
      </c>
      <c r="C341" s="32">
        <v>40587021</v>
      </c>
      <c r="D341" s="47">
        <v>41109</v>
      </c>
      <c r="E341" s="32" t="s">
        <v>100</v>
      </c>
      <c r="F341" s="32">
        <v>5</v>
      </c>
      <c r="G341" s="48">
        <v>466.10169491525426</v>
      </c>
      <c r="H341" s="32" t="s">
        <v>136</v>
      </c>
      <c r="I341" s="42"/>
      <c r="L341" s="38"/>
      <c r="M341" s="30"/>
    </row>
    <row r="342" spans="1:13" ht="15.75" customHeight="1">
      <c r="A342" s="23" t="s">
        <v>18</v>
      </c>
      <c r="B342" s="23">
        <v>383</v>
      </c>
      <c r="C342" s="32">
        <v>40587056</v>
      </c>
      <c r="D342" s="47">
        <v>41117</v>
      </c>
      <c r="E342" s="32" t="s">
        <v>100</v>
      </c>
      <c r="F342" s="32">
        <v>6</v>
      </c>
      <c r="G342" s="48">
        <v>466.10169491525426</v>
      </c>
      <c r="H342" s="32" t="s">
        <v>28</v>
      </c>
      <c r="I342" s="42"/>
      <c r="L342" s="38"/>
      <c r="M342" s="30"/>
    </row>
    <row r="343" spans="1:13" ht="15.75" customHeight="1">
      <c r="A343" s="23" t="s">
        <v>18</v>
      </c>
      <c r="B343" s="23">
        <v>384</v>
      </c>
      <c r="C343" s="32">
        <v>40587065</v>
      </c>
      <c r="D343" s="47">
        <v>41117</v>
      </c>
      <c r="E343" s="32" t="s">
        <v>100</v>
      </c>
      <c r="F343" s="32">
        <v>7</v>
      </c>
      <c r="G343" s="48">
        <v>466.10169491525426</v>
      </c>
      <c r="H343" s="32" t="s">
        <v>28</v>
      </c>
      <c r="I343" s="42"/>
      <c r="L343" s="38"/>
      <c r="M343" s="30"/>
    </row>
    <row r="344" spans="1:13" ht="15.75" customHeight="1">
      <c r="A344" s="23" t="s">
        <v>18</v>
      </c>
      <c r="B344" s="23">
        <v>385</v>
      </c>
      <c r="C344" s="32">
        <v>40587167</v>
      </c>
      <c r="D344" s="47">
        <v>41101</v>
      </c>
      <c r="E344" s="32" t="s">
        <v>100</v>
      </c>
      <c r="F344" s="32">
        <v>15</v>
      </c>
      <c r="G344" s="48">
        <v>466.10169491525426</v>
      </c>
      <c r="H344" s="32" t="s">
        <v>24</v>
      </c>
      <c r="I344" s="42"/>
      <c r="L344" s="38"/>
      <c r="M344" s="30"/>
    </row>
    <row r="345" spans="1:13" ht="15.75" customHeight="1">
      <c r="A345" s="23" t="s">
        <v>18</v>
      </c>
      <c r="B345" s="23">
        <v>386</v>
      </c>
      <c r="C345" s="32">
        <v>40587484</v>
      </c>
      <c r="D345" s="47">
        <v>41100</v>
      </c>
      <c r="E345" s="32" t="s">
        <v>100</v>
      </c>
      <c r="F345" s="32">
        <v>7</v>
      </c>
      <c r="G345" s="48">
        <v>466.10169491525426</v>
      </c>
      <c r="H345" s="32" t="s">
        <v>36</v>
      </c>
      <c r="I345" s="42"/>
      <c r="L345" s="38"/>
      <c r="M345" s="30"/>
    </row>
    <row r="346" spans="1:13" ht="15.75" customHeight="1">
      <c r="A346" s="23" t="s">
        <v>18</v>
      </c>
      <c r="B346" s="23">
        <v>387</v>
      </c>
      <c r="C346" s="32">
        <v>40587494</v>
      </c>
      <c r="D346" s="47">
        <v>41106</v>
      </c>
      <c r="E346" s="32" t="s">
        <v>100</v>
      </c>
      <c r="F346" s="32">
        <v>7</v>
      </c>
      <c r="G346" s="48">
        <v>466.10169491525426</v>
      </c>
      <c r="H346" s="32" t="s">
        <v>106</v>
      </c>
      <c r="I346" s="42"/>
      <c r="L346" s="38"/>
      <c r="M346" s="30"/>
    </row>
    <row r="347" spans="1:13" ht="15.75" customHeight="1">
      <c r="A347" s="23" t="s">
        <v>18</v>
      </c>
      <c r="B347" s="23">
        <v>388</v>
      </c>
      <c r="C347" s="32">
        <v>40587513</v>
      </c>
      <c r="D347" s="47">
        <v>41106</v>
      </c>
      <c r="E347" s="32" t="s">
        <v>100</v>
      </c>
      <c r="F347" s="32">
        <v>15</v>
      </c>
      <c r="G347" s="48">
        <v>466.10169491525426</v>
      </c>
      <c r="H347" s="32" t="s">
        <v>45</v>
      </c>
      <c r="I347" s="42"/>
      <c r="L347" s="38"/>
      <c r="M347" s="30"/>
    </row>
    <row r="348" spans="1:13" ht="15.75" customHeight="1">
      <c r="A348" s="23" t="s">
        <v>18</v>
      </c>
      <c r="B348" s="23">
        <v>389</v>
      </c>
      <c r="C348" s="32">
        <v>40587524</v>
      </c>
      <c r="D348" s="47">
        <v>41106</v>
      </c>
      <c r="E348" s="32" t="s">
        <v>100</v>
      </c>
      <c r="F348" s="32">
        <v>7</v>
      </c>
      <c r="G348" s="48">
        <v>466.10169491525426</v>
      </c>
      <c r="H348" s="32" t="s">
        <v>120</v>
      </c>
      <c r="I348" s="42"/>
      <c r="L348" s="38"/>
      <c r="M348" s="30"/>
    </row>
    <row r="349" spans="1:13" ht="15.75" customHeight="1">
      <c r="A349" s="23" t="s">
        <v>18</v>
      </c>
      <c r="B349" s="23">
        <v>390</v>
      </c>
      <c r="C349" s="32">
        <v>40587537</v>
      </c>
      <c r="D349" s="47">
        <v>41106</v>
      </c>
      <c r="E349" s="32" t="s">
        <v>100</v>
      </c>
      <c r="F349" s="32">
        <v>7</v>
      </c>
      <c r="G349" s="48">
        <v>466.10169491525426</v>
      </c>
      <c r="H349" s="32" t="s">
        <v>31</v>
      </c>
      <c r="I349" s="42"/>
      <c r="L349" s="38"/>
      <c r="M349" s="30"/>
    </row>
    <row r="350" spans="1:13" ht="15.75" customHeight="1">
      <c r="A350" s="23" t="s">
        <v>18</v>
      </c>
      <c r="B350" s="23">
        <v>391</v>
      </c>
      <c r="C350" s="32">
        <v>40587547</v>
      </c>
      <c r="D350" s="47">
        <v>41101</v>
      </c>
      <c r="E350" s="32" t="s">
        <v>100</v>
      </c>
      <c r="F350" s="32">
        <v>7</v>
      </c>
      <c r="G350" s="48">
        <v>466.10169491525426</v>
      </c>
      <c r="H350" s="32" t="s">
        <v>45</v>
      </c>
      <c r="I350" s="42"/>
      <c r="L350" s="38"/>
      <c r="M350" s="30"/>
    </row>
    <row r="351" spans="1:13" ht="15.75" customHeight="1">
      <c r="A351" s="23" t="s">
        <v>18</v>
      </c>
      <c r="B351" s="23">
        <v>392</v>
      </c>
      <c r="C351" s="32">
        <v>40587597</v>
      </c>
      <c r="D351" s="47">
        <v>41106</v>
      </c>
      <c r="E351" s="32" t="s">
        <v>100</v>
      </c>
      <c r="F351" s="32">
        <v>5</v>
      </c>
      <c r="G351" s="48">
        <v>466.10169491525426</v>
      </c>
      <c r="H351" s="32" t="s">
        <v>21</v>
      </c>
      <c r="I351" s="42"/>
      <c r="L351" s="38"/>
      <c r="M351" s="30"/>
    </row>
    <row r="352" spans="1:13" ht="15.75" customHeight="1">
      <c r="A352" s="23" t="s">
        <v>18</v>
      </c>
      <c r="B352" s="23">
        <v>393</v>
      </c>
      <c r="C352" s="32">
        <v>40587648</v>
      </c>
      <c r="D352" s="47">
        <v>41102</v>
      </c>
      <c r="E352" s="32" t="s">
        <v>100</v>
      </c>
      <c r="F352" s="32">
        <v>7</v>
      </c>
      <c r="G352" s="48">
        <v>466.10169491525426</v>
      </c>
      <c r="H352" s="32" t="s">
        <v>21</v>
      </c>
      <c r="I352" s="42"/>
      <c r="L352" s="38"/>
      <c r="M352" s="30"/>
    </row>
    <row r="353" spans="1:12" s="12" customFormat="1" ht="15.75" customHeight="1">
      <c r="A353" s="23" t="s">
        <v>18</v>
      </c>
      <c r="B353" s="23">
        <v>394</v>
      </c>
      <c r="C353" s="32">
        <v>40587658</v>
      </c>
      <c r="D353" s="47">
        <v>41116</v>
      </c>
      <c r="E353" s="32" t="s">
        <v>100</v>
      </c>
      <c r="F353" s="32">
        <v>11.5</v>
      </c>
      <c r="G353" s="48">
        <v>466.10169491525426</v>
      </c>
      <c r="H353" s="32" t="s">
        <v>34</v>
      </c>
      <c r="I353" s="43"/>
      <c r="L353" s="41"/>
    </row>
    <row r="354" spans="1:13" ht="15.75" customHeight="1">
      <c r="A354" s="23" t="s">
        <v>18</v>
      </c>
      <c r="B354" s="23">
        <v>395</v>
      </c>
      <c r="C354" s="32">
        <v>40587668</v>
      </c>
      <c r="D354" s="47">
        <v>41106</v>
      </c>
      <c r="E354" s="32" t="s">
        <v>100</v>
      </c>
      <c r="F354" s="32">
        <v>7</v>
      </c>
      <c r="G354" s="48">
        <v>466.10169491525426</v>
      </c>
      <c r="H354" s="32" t="s">
        <v>36</v>
      </c>
      <c r="I354" s="42"/>
      <c r="L354" s="38"/>
      <c r="M354" s="30"/>
    </row>
    <row r="355" spans="1:12" s="12" customFormat="1" ht="15.75" customHeight="1">
      <c r="A355" s="23" t="s">
        <v>18</v>
      </c>
      <c r="B355" s="23">
        <v>398</v>
      </c>
      <c r="C355" s="32">
        <v>40587851</v>
      </c>
      <c r="D355" s="47">
        <v>41106</v>
      </c>
      <c r="E355" s="32" t="s">
        <v>100</v>
      </c>
      <c r="F355" s="32">
        <v>7</v>
      </c>
      <c r="G355" s="48">
        <v>466.10169491525426</v>
      </c>
      <c r="H355" s="32" t="s">
        <v>116</v>
      </c>
      <c r="I355" s="43"/>
      <c r="L355" s="41"/>
    </row>
    <row r="356" spans="1:13" ht="15.75" customHeight="1">
      <c r="A356" s="23" t="s">
        <v>18</v>
      </c>
      <c r="B356" s="23">
        <v>399</v>
      </c>
      <c r="C356" s="32">
        <v>40587861</v>
      </c>
      <c r="D356" s="47">
        <v>41115</v>
      </c>
      <c r="E356" s="32" t="s">
        <v>100</v>
      </c>
      <c r="F356" s="32">
        <v>7</v>
      </c>
      <c r="G356" s="48">
        <v>466.10169491525426</v>
      </c>
      <c r="H356" s="32" t="s">
        <v>80</v>
      </c>
      <c r="I356" s="42"/>
      <c r="L356" s="38"/>
      <c r="M356" s="30"/>
    </row>
    <row r="357" spans="1:13" ht="15.75" customHeight="1">
      <c r="A357" s="23" t="s">
        <v>18</v>
      </c>
      <c r="B357" s="23">
        <v>400</v>
      </c>
      <c r="C357" s="32">
        <v>40588119</v>
      </c>
      <c r="D357" s="47">
        <v>41102</v>
      </c>
      <c r="E357" s="32" t="s">
        <v>100</v>
      </c>
      <c r="F357" s="32">
        <v>54</v>
      </c>
      <c r="G357" s="48">
        <v>310878</v>
      </c>
      <c r="H357" s="32" t="s">
        <v>110</v>
      </c>
      <c r="I357" s="42"/>
      <c r="L357" s="38"/>
      <c r="M357" s="30"/>
    </row>
    <row r="358" spans="1:13" ht="15.75" customHeight="1">
      <c r="A358" s="23" t="s">
        <v>18</v>
      </c>
      <c r="B358" s="23">
        <v>401</v>
      </c>
      <c r="C358" s="32">
        <v>40588129</v>
      </c>
      <c r="D358" s="47">
        <v>41101</v>
      </c>
      <c r="E358" s="32" t="s">
        <v>100</v>
      </c>
      <c r="F358" s="32">
        <v>7</v>
      </c>
      <c r="G358" s="48">
        <v>466.10169491525426</v>
      </c>
      <c r="H358" s="32" t="s">
        <v>110</v>
      </c>
      <c r="I358" s="42"/>
      <c r="L358" s="38"/>
      <c r="M358" s="30"/>
    </row>
    <row r="359" spans="1:13" ht="15.75" customHeight="1">
      <c r="A359" s="23" t="s">
        <v>18</v>
      </c>
      <c r="B359" s="23">
        <v>402</v>
      </c>
      <c r="C359" s="32">
        <v>40588134</v>
      </c>
      <c r="D359" s="47">
        <v>41113</v>
      </c>
      <c r="E359" s="32" t="s">
        <v>100</v>
      </c>
      <c r="F359" s="32">
        <v>15</v>
      </c>
      <c r="G359" s="48">
        <v>466.10169491525426</v>
      </c>
      <c r="H359" s="32" t="s">
        <v>72</v>
      </c>
      <c r="I359" s="42"/>
      <c r="L359" s="38"/>
      <c r="M359" s="30"/>
    </row>
    <row r="360" spans="1:13" ht="15.75" customHeight="1">
      <c r="A360" s="23" t="s">
        <v>18</v>
      </c>
      <c r="B360" s="23">
        <v>403</v>
      </c>
      <c r="C360" s="32">
        <v>40588154</v>
      </c>
      <c r="D360" s="47">
        <v>41106</v>
      </c>
      <c r="E360" s="32" t="s">
        <v>100</v>
      </c>
      <c r="F360" s="32">
        <v>11.5</v>
      </c>
      <c r="G360" s="48">
        <v>466.10169491525426</v>
      </c>
      <c r="H360" s="32" t="s">
        <v>107</v>
      </c>
      <c r="I360" s="42"/>
      <c r="L360" s="38"/>
      <c r="M360" s="30"/>
    </row>
    <row r="361" spans="1:13" ht="15.75" customHeight="1">
      <c r="A361" s="23" t="s">
        <v>18</v>
      </c>
      <c r="B361" s="23">
        <v>405</v>
      </c>
      <c r="C361" s="32">
        <v>40588234</v>
      </c>
      <c r="D361" s="47">
        <v>41115</v>
      </c>
      <c r="E361" s="32" t="s">
        <v>100</v>
      </c>
      <c r="F361" s="32">
        <v>10</v>
      </c>
      <c r="G361" s="48">
        <v>466.10169491525426</v>
      </c>
      <c r="H361" s="32" t="s">
        <v>78</v>
      </c>
      <c r="I361" s="42"/>
      <c r="L361" s="38"/>
      <c r="M361" s="30"/>
    </row>
    <row r="362" spans="1:13" ht="15.75" customHeight="1">
      <c r="A362" s="23" t="s">
        <v>18</v>
      </c>
      <c r="B362" s="23">
        <v>406</v>
      </c>
      <c r="C362" s="32">
        <v>40588274</v>
      </c>
      <c r="D362" s="47">
        <v>41114</v>
      </c>
      <c r="E362" s="32" t="s">
        <v>100</v>
      </c>
      <c r="F362" s="32">
        <v>10</v>
      </c>
      <c r="G362" s="48">
        <v>466.10169491525426</v>
      </c>
      <c r="H362" s="32" t="s">
        <v>30</v>
      </c>
      <c r="I362" s="42"/>
      <c r="L362" s="38"/>
      <c r="M362" s="30"/>
    </row>
    <row r="363" spans="1:13" ht="15.75" customHeight="1">
      <c r="A363" s="23" t="s">
        <v>18</v>
      </c>
      <c r="B363" s="23">
        <v>407</v>
      </c>
      <c r="C363" s="32">
        <v>40588432</v>
      </c>
      <c r="D363" s="47">
        <v>41110</v>
      </c>
      <c r="E363" s="32" t="s">
        <v>100</v>
      </c>
      <c r="F363" s="32">
        <v>10</v>
      </c>
      <c r="G363" s="48">
        <v>466.10169491525426</v>
      </c>
      <c r="H363" s="32" t="s">
        <v>104</v>
      </c>
      <c r="I363" s="42"/>
      <c r="L363" s="38"/>
      <c r="M363" s="30"/>
    </row>
    <row r="364" spans="1:13" ht="15.75" customHeight="1">
      <c r="A364" s="23" t="s">
        <v>18</v>
      </c>
      <c r="B364" s="23">
        <v>408</v>
      </c>
      <c r="C364" s="32">
        <v>40588915</v>
      </c>
      <c r="D364" s="47">
        <v>41110</v>
      </c>
      <c r="E364" s="32" t="s">
        <v>101</v>
      </c>
      <c r="F364" s="32">
        <v>24</v>
      </c>
      <c r="G364" s="48">
        <v>148608</v>
      </c>
      <c r="H364" s="32" t="s">
        <v>72</v>
      </c>
      <c r="I364" s="42"/>
      <c r="L364" s="38"/>
      <c r="M364" s="30"/>
    </row>
    <row r="365" spans="1:13" ht="15.75" customHeight="1">
      <c r="A365" s="23" t="s">
        <v>18</v>
      </c>
      <c r="B365" s="23">
        <v>409</v>
      </c>
      <c r="C365" s="32">
        <v>40588962</v>
      </c>
      <c r="D365" s="47">
        <v>41110</v>
      </c>
      <c r="E365" s="32" t="s">
        <v>101</v>
      </c>
      <c r="F365" s="32">
        <v>42</v>
      </c>
      <c r="G365" s="48">
        <v>260064.00000000003</v>
      </c>
      <c r="H365" s="32" t="s">
        <v>72</v>
      </c>
      <c r="I365" s="42"/>
      <c r="L365" s="38"/>
      <c r="M365" s="30"/>
    </row>
    <row r="366" spans="1:13" ht="15.75" customHeight="1">
      <c r="A366" s="23" t="s">
        <v>18</v>
      </c>
      <c r="B366" s="23">
        <v>410</v>
      </c>
      <c r="C366" s="32">
        <v>40589250</v>
      </c>
      <c r="D366" s="47">
        <v>41115</v>
      </c>
      <c r="E366" s="32" t="s">
        <v>100</v>
      </c>
      <c r="F366" s="32">
        <v>10</v>
      </c>
      <c r="G366" s="48">
        <v>466.10169491525426</v>
      </c>
      <c r="H366" s="32" t="s">
        <v>78</v>
      </c>
      <c r="I366" s="42"/>
      <c r="L366" s="38"/>
      <c r="M366" s="30"/>
    </row>
    <row r="367" spans="1:13" ht="15.75" customHeight="1">
      <c r="A367" s="23" t="s">
        <v>18</v>
      </c>
      <c r="B367" s="23">
        <v>411</v>
      </c>
      <c r="C367" s="32">
        <v>40589279</v>
      </c>
      <c r="D367" s="47">
        <v>41115</v>
      </c>
      <c r="E367" s="32" t="s">
        <v>100</v>
      </c>
      <c r="F367" s="32">
        <v>15</v>
      </c>
      <c r="G367" s="48">
        <v>466.10169491525426</v>
      </c>
      <c r="H367" s="32" t="s">
        <v>78</v>
      </c>
      <c r="I367" s="42"/>
      <c r="L367" s="38"/>
      <c r="M367" s="30"/>
    </row>
    <row r="368" spans="1:13" ht="15.75" customHeight="1">
      <c r="A368" s="23" t="s">
        <v>18</v>
      </c>
      <c r="B368" s="23">
        <v>412</v>
      </c>
      <c r="C368" s="32">
        <v>40589297</v>
      </c>
      <c r="D368" s="47">
        <v>41102</v>
      </c>
      <c r="E368" s="32" t="s">
        <v>100</v>
      </c>
      <c r="F368" s="32">
        <v>15</v>
      </c>
      <c r="G368" s="48">
        <v>466.10169491525426</v>
      </c>
      <c r="H368" s="32" t="s">
        <v>92</v>
      </c>
      <c r="I368" s="42"/>
      <c r="L368" s="38"/>
      <c r="M368" s="30"/>
    </row>
    <row r="369" spans="1:13" ht="15.75" customHeight="1">
      <c r="A369" s="23" t="s">
        <v>18</v>
      </c>
      <c r="B369" s="23">
        <v>413</v>
      </c>
      <c r="C369" s="32">
        <v>40589329</v>
      </c>
      <c r="D369" s="47">
        <v>41109</v>
      </c>
      <c r="E369" s="32" t="s">
        <v>100</v>
      </c>
      <c r="F369" s="32">
        <v>7</v>
      </c>
      <c r="G369" s="48">
        <v>466.10169491525426</v>
      </c>
      <c r="H369" s="32" t="s">
        <v>136</v>
      </c>
      <c r="I369" s="42"/>
      <c r="L369" s="38"/>
      <c r="M369" s="30"/>
    </row>
    <row r="370" spans="1:13" ht="15.75" customHeight="1">
      <c r="A370" s="23" t="s">
        <v>18</v>
      </c>
      <c r="B370" s="23">
        <v>414</v>
      </c>
      <c r="C370" s="32">
        <v>40589388</v>
      </c>
      <c r="D370" s="47">
        <v>41102</v>
      </c>
      <c r="E370" s="32" t="s">
        <v>100</v>
      </c>
      <c r="F370" s="32">
        <v>7</v>
      </c>
      <c r="G370" s="48">
        <v>466.10169491525426</v>
      </c>
      <c r="H370" s="32" t="s">
        <v>29</v>
      </c>
      <c r="I370" s="42"/>
      <c r="L370" s="38"/>
      <c r="M370" s="30"/>
    </row>
    <row r="371" spans="1:12" s="12" customFormat="1" ht="15.75" customHeight="1">
      <c r="A371" s="23" t="s">
        <v>18</v>
      </c>
      <c r="B371" s="23">
        <v>415</v>
      </c>
      <c r="C371" s="32">
        <v>40589418</v>
      </c>
      <c r="D371" s="47">
        <v>41102</v>
      </c>
      <c r="E371" s="32" t="s">
        <v>100</v>
      </c>
      <c r="F371" s="32">
        <v>7</v>
      </c>
      <c r="G371" s="48">
        <v>466.10169491525426</v>
      </c>
      <c r="H371" s="32" t="s">
        <v>28</v>
      </c>
      <c r="I371" s="43"/>
      <c r="L371" s="41"/>
    </row>
    <row r="372" spans="1:12" s="12" customFormat="1" ht="15.75" customHeight="1">
      <c r="A372" s="23" t="s">
        <v>18</v>
      </c>
      <c r="B372" s="23">
        <v>416</v>
      </c>
      <c r="C372" s="32">
        <v>40589425</v>
      </c>
      <c r="D372" s="47">
        <v>41110</v>
      </c>
      <c r="E372" s="32" t="s">
        <v>101</v>
      </c>
      <c r="F372" s="32">
        <v>38</v>
      </c>
      <c r="G372" s="48">
        <v>235296.00000000003</v>
      </c>
      <c r="H372" s="32" t="s">
        <v>72</v>
      </c>
      <c r="I372" s="43"/>
      <c r="L372" s="41"/>
    </row>
    <row r="373" spans="1:12" s="12" customFormat="1" ht="15.75" customHeight="1">
      <c r="A373" s="23" t="s">
        <v>18</v>
      </c>
      <c r="B373" s="23">
        <v>417</v>
      </c>
      <c r="C373" s="32">
        <v>40589500</v>
      </c>
      <c r="D373" s="47">
        <v>41117</v>
      </c>
      <c r="E373" s="32" t="s">
        <v>100</v>
      </c>
      <c r="F373" s="32">
        <v>12</v>
      </c>
      <c r="G373" s="48">
        <v>466.10169491525426</v>
      </c>
      <c r="H373" s="32" t="s">
        <v>29</v>
      </c>
      <c r="I373" s="43"/>
      <c r="L373" s="41"/>
    </row>
    <row r="374" spans="1:13" ht="15.75" customHeight="1">
      <c r="A374" s="23" t="s">
        <v>18</v>
      </c>
      <c r="B374" s="23">
        <v>418</v>
      </c>
      <c r="C374" s="32">
        <v>40589579</v>
      </c>
      <c r="D374" s="47">
        <v>41106</v>
      </c>
      <c r="E374" s="32" t="s">
        <v>100</v>
      </c>
      <c r="F374" s="32">
        <v>7</v>
      </c>
      <c r="G374" s="48">
        <v>466.10169491525426</v>
      </c>
      <c r="H374" s="32" t="s">
        <v>28</v>
      </c>
      <c r="I374" s="42"/>
      <c r="L374" s="38"/>
      <c r="M374" s="30"/>
    </row>
    <row r="375" spans="1:13" ht="15.75" customHeight="1">
      <c r="A375" s="23" t="s">
        <v>18</v>
      </c>
      <c r="B375" s="23">
        <v>419</v>
      </c>
      <c r="C375" s="32">
        <v>40589598</v>
      </c>
      <c r="D375" s="47">
        <v>41117</v>
      </c>
      <c r="E375" s="32" t="s">
        <v>100</v>
      </c>
      <c r="F375" s="32">
        <v>10</v>
      </c>
      <c r="G375" s="48">
        <v>466.10169491525426</v>
      </c>
      <c r="H375" s="32" t="s">
        <v>56</v>
      </c>
      <c r="I375" s="42"/>
      <c r="L375" s="38"/>
      <c r="M375" s="30"/>
    </row>
    <row r="376" spans="1:13" ht="15.75" customHeight="1">
      <c r="A376" s="23" t="s">
        <v>18</v>
      </c>
      <c r="B376" s="23">
        <v>420</v>
      </c>
      <c r="C376" s="32">
        <v>40589619</v>
      </c>
      <c r="D376" s="47">
        <v>41117</v>
      </c>
      <c r="E376" s="32" t="s">
        <v>100</v>
      </c>
      <c r="F376" s="32">
        <v>10</v>
      </c>
      <c r="G376" s="48">
        <v>466.10169491525426</v>
      </c>
      <c r="H376" s="32" t="s">
        <v>56</v>
      </c>
      <c r="I376" s="42"/>
      <c r="L376" s="38"/>
      <c r="M376" s="30"/>
    </row>
    <row r="377" spans="1:13" ht="15.75" customHeight="1">
      <c r="A377" s="23" t="s">
        <v>18</v>
      </c>
      <c r="B377" s="23">
        <v>421</v>
      </c>
      <c r="C377" s="32">
        <v>40589635</v>
      </c>
      <c r="D377" s="47">
        <v>41102</v>
      </c>
      <c r="E377" s="32" t="s">
        <v>100</v>
      </c>
      <c r="F377" s="32">
        <v>7</v>
      </c>
      <c r="G377" s="48">
        <v>466.10169491525426</v>
      </c>
      <c r="H377" s="32" t="s">
        <v>21</v>
      </c>
      <c r="I377" s="42"/>
      <c r="L377" s="38"/>
      <c r="M377" s="30"/>
    </row>
    <row r="378" spans="1:13" ht="15.75" customHeight="1">
      <c r="A378" s="23" t="s">
        <v>18</v>
      </c>
      <c r="B378" s="23">
        <v>422</v>
      </c>
      <c r="C378" s="32">
        <v>40589875</v>
      </c>
      <c r="D378" s="47">
        <v>41114</v>
      </c>
      <c r="E378" s="32" t="s">
        <v>100</v>
      </c>
      <c r="F378" s="32">
        <v>5</v>
      </c>
      <c r="G378" s="48">
        <v>466.10169491525426</v>
      </c>
      <c r="H378" s="32" t="s">
        <v>27</v>
      </c>
      <c r="I378" s="42"/>
      <c r="L378" s="38"/>
      <c r="M378" s="30"/>
    </row>
    <row r="379" spans="1:13" ht="15.75" customHeight="1">
      <c r="A379" s="23" t="s">
        <v>18</v>
      </c>
      <c r="B379" s="23">
        <v>423</v>
      </c>
      <c r="C379" s="32">
        <v>40590310</v>
      </c>
      <c r="D379" s="47">
        <v>41106</v>
      </c>
      <c r="E379" s="32" t="s">
        <v>100</v>
      </c>
      <c r="F379" s="32">
        <v>5</v>
      </c>
      <c r="G379" s="48">
        <v>466.10169491525426</v>
      </c>
      <c r="H379" s="32" t="s">
        <v>105</v>
      </c>
      <c r="I379" s="42"/>
      <c r="L379" s="38"/>
      <c r="M379" s="30"/>
    </row>
    <row r="380" spans="1:12" s="12" customFormat="1" ht="15.75" customHeight="1">
      <c r="A380" s="23" t="s">
        <v>18</v>
      </c>
      <c r="B380" s="23">
        <v>425</v>
      </c>
      <c r="C380" s="32">
        <v>40590686</v>
      </c>
      <c r="D380" s="47">
        <v>41107</v>
      </c>
      <c r="E380" s="32" t="s">
        <v>100</v>
      </c>
      <c r="F380" s="32">
        <v>5</v>
      </c>
      <c r="G380" s="48">
        <v>466.10169491525426</v>
      </c>
      <c r="H380" s="32" t="s">
        <v>110</v>
      </c>
      <c r="I380" s="43"/>
      <c r="L380" s="41"/>
    </row>
    <row r="381" spans="1:12" s="12" customFormat="1" ht="15.75" customHeight="1">
      <c r="A381" s="23" t="s">
        <v>18</v>
      </c>
      <c r="B381" s="23">
        <v>426</v>
      </c>
      <c r="C381" s="32">
        <v>40590708</v>
      </c>
      <c r="D381" s="47">
        <v>41106</v>
      </c>
      <c r="E381" s="32" t="s">
        <v>100</v>
      </c>
      <c r="F381" s="32">
        <v>5</v>
      </c>
      <c r="G381" s="48">
        <v>466.10169491525426</v>
      </c>
      <c r="H381" s="32" t="s">
        <v>107</v>
      </c>
      <c r="I381" s="43"/>
      <c r="L381" s="41"/>
    </row>
    <row r="382" spans="1:13" ht="15.75" customHeight="1">
      <c r="A382" s="23" t="s">
        <v>18</v>
      </c>
      <c r="B382" s="23">
        <v>427</v>
      </c>
      <c r="C382" s="32">
        <v>40590717</v>
      </c>
      <c r="D382" s="47">
        <v>41109</v>
      </c>
      <c r="E382" s="32" t="s">
        <v>100</v>
      </c>
      <c r="F382" s="32">
        <v>5</v>
      </c>
      <c r="G382" s="48">
        <v>466.10169491525426</v>
      </c>
      <c r="H382" s="32" t="s">
        <v>117</v>
      </c>
      <c r="I382" s="42"/>
      <c r="L382" s="38"/>
      <c r="M382" s="30"/>
    </row>
    <row r="383" spans="1:13" ht="15.75" customHeight="1">
      <c r="A383" s="23" t="s">
        <v>18</v>
      </c>
      <c r="B383" s="23">
        <v>428</v>
      </c>
      <c r="C383" s="32">
        <v>40590729</v>
      </c>
      <c r="D383" s="47">
        <v>41106</v>
      </c>
      <c r="E383" s="32" t="s">
        <v>100</v>
      </c>
      <c r="F383" s="32">
        <v>5</v>
      </c>
      <c r="G383" s="48">
        <v>466.10169491525426</v>
      </c>
      <c r="H383" s="32" t="s">
        <v>117</v>
      </c>
      <c r="I383" s="42"/>
      <c r="L383" s="38"/>
      <c r="M383" s="30"/>
    </row>
    <row r="384" spans="1:13" ht="15.75" customHeight="1">
      <c r="A384" s="23" t="s">
        <v>18</v>
      </c>
      <c r="B384" s="23">
        <v>429</v>
      </c>
      <c r="C384" s="32">
        <v>40590738</v>
      </c>
      <c r="D384" s="47">
        <v>41114</v>
      </c>
      <c r="E384" s="32" t="s">
        <v>100</v>
      </c>
      <c r="F384" s="32">
        <v>11.5</v>
      </c>
      <c r="G384" s="48">
        <v>466.10169491525426</v>
      </c>
      <c r="H384" s="32" t="s">
        <v>106</v>
      </c>
      <c r="I384" s="42"/>
      <c r="L384" s="38"/>
      <c r="M384" s="30"/>
    </row>
    <row r="385" spans="1:12" s="12" customFormat="1" ht="15.75" customHeight="1">
      <c r="A385" s="23" t="s">
        <v>18</v>
      </c>
      <c r="B385" s="23">
        <v>430</v>
      </c>
      <c r="C385" s="32">
        <v>40590830</v>
      </c>
      <c r="D385" s="47">
        <v>41116</v>
      </c>
      <c r="E385" s="32" t="s">
        <v>100</v>
      </c>
      <c r="F385" s="32">
        <v>5</v>
      </c>
      <c r="G385" s="48">
        <v>466.10169491525426</v>
      </c>
      <c r="H385" s="32" t="s">
        <v>129</v>
      </c>
      <c r="I385" s="43"/>
      <c r="L385" s="41"/>
    </row>
    <row r="386" spans="1:13" ht="15.75" customHeight="1">
      <c r="A386" s="23" t="s">
        <v>18</v>
      </c>
      <c r="B386" s="23">
        <v>431</v>
      </c>
      <c r="C386" s="32">
        <v>40590837</v>
      </c>
      <c r="D386" s="47">
        <v>41115</v>
      </c>
      <c r="E386" s="32" t="s">
        <v>100</v>
      </c>
      <c r="F386" s="32">
        <v>3</v>
      </c>
      <c r="G386" s="48">
        <v>466.10169491525426</v>
      </c>
      <c r="H386" s="32" t="s">
        <v>52</v>
      </c>
      <c r="I386" s="42"/>
      <c r="L386" s="38"/>
      <c r="M386" s="30"/>
    </row>
    <row r="387" spans="1:13" ht="15.75" customHeight="1">
      <c r="A387" s="23" t="s">
        <v>18</v>
      </c>
      <c r="B387" s="23">
        <v>432</v>
      </c>
      <c r="C387" s="32">
        <v>40590842</v>
      </c>
      <c r="D387" s="47">
        <v>41116</v>
      </c>
      <c r="E387" s="32" t="s">
        <v>100</v>
      </c>
      <c r="F387" s="32">
        <v>5</v>
      </c>
      <c r="G387" s="48">
        <v>466.10169491525426</v>
      </c>
      <c r="H387" s="32" t="s">
        <v>21</v>
      </c>
      <c r="I387" s="42"/>
      <c r="L387" s="38"/>
      <c r="M387" s="30"/>
    </row>
    <row r="388" spans="1:13" ht="15.75" customHeight="1">
      <c r="A388" s="23" t="s">
        <v>18</v>
      </c>
      <c r="B388" s="23">
        <v>433</v>
      </c>
      <c r="C388" s="32">
        <v>40590850</v>
      </c>
      <c r="D388" s="47">
        <v>41116</v>
      </c>
      <c r="E388" s="32" t="s">
        <v>100</v>
      </c>
      <c r="F388" s="32">
        <v>13</v>
      </c>
      <c r="G388" s="48">
        <v>466.10169491525426</v>
      </c>
      <c r="H388" s="32" t="s">
        <v>97</v>
      </c>
      <c r="I388" s="42"/>
      <c r="L388" s="38"/>
      <c r="M388" s="30"/>
    </row>
    <row r="389" spans="1:13" ht="15.75" customHeight="1">
      <c r="A389" s="23" t="s">
        <v>18</v>
      </c>
      <c r="B389" s="23">
        <v>434</v>
      </c>
      <c r="C389" s="32">
        <v>40590861</v>
      </c>
      <c r="D389" s="47">
        <v>41106</v>
      </c>
      <c r="E389" s="32" t="s">
        <v>100</v>
      </c>
      <c r="F389" s="32">
        <v>15</v>
      </c>
      <c r="G389" s="48">
        <v>466.10169491525426</v>
      </c>
      <c r="H389" s="32" t="s">
        <v>106</v>
      </c>
      <c r="I389" s="42"/>
      <c r="L389" s="38"/>
      <c r="M389" s="30"/>
    </row>
    <row r="390" spans="1:13" ht="15.75" customHeight="1">
      <c r="A390" s="23" t="s">
        <v>18</v>
      </c>
      <c r="B390" s="23">
        <v>435</v>
      </c>
      <c r="C390" s="32">
        <v>40590867</v>
      </c>
      <c r="D390" s="47">
        <v>41100</v>
      </c>
      <c r="E390" s="32" t="s">
        <v>100</v>
      </c>
      <c r="F390" s="32">
        <v>7</v>
      </c>
      <c r="G390" s="48">
        <v>466.10169491525426</v>
      </c>
      <c r="H390" s="32" t="s">
        <v>24</v>
      </c>
      <c r="I390" s="42"/>
      <c r="M390" s="30"/>
    </row>
    <row r="391" spans="1:13" ht="15.75" customHeight="1">
      <c r="A391" s="23" t="s">
        <v>18</v>
      </c>
      <c r="B391" s="23">
        <v>436</v>
      </c>
      <c r="C391" s="32">
        <v>40590875</v>
      </c>
      <c r="D391" s="47">
        <v>41114</v>
      </c>
      <c r="E391" s="32" t="s">
        <v>100</v>
      </c>
      <c r="F391" s="32">
        <v>15</v>
      </c>
      <c r="G391" s="48">
        <v>466.10169491525426</v>
      </c>
      <c r="H391" s="32" t="s">
        <v>106</v>
      </c>
      <c r="I391" s="42"/>
      <c r="M391" s="30"/>
    </row>
    <row r="392" spans="1:13" ht="15.75" customHeight="1">
      <c r="A392" s="23" t="s">
        <v>18</v>
      </c>
      <c r="B392" s="23">
        <v>437</v>
      </c>
      <c r="C392" s="32">
        <v>40590884</v>
      </c>
      <c r="D392" s="47">
        <v>41116</v>
      </c>
      <c r="E392" s="32" t="s">
        <v>100</v>
      </c>
      <c r="F392" s="32">
        <v>15</v>
      </c>
      <c r="G392" s="48">
        <v>466.10169491525426</v>
      </c>
      <c r="H392" s="32" t="s">
        <v>27</v>
      </c>
      <c r="I392" s="42"/>
      <c r="M392" s="30"/>
    </row>
    <row r="393" spans="1:13" ht="15.75" customHeight="1">
      <c r="A393" s="23" t="s">
        <v>18</v>
      </c>
      <c r="B393" s="23">
        <v>439</v>
      </c>
      <c r="C393" s="32">
        <v>40590964</v>
      </c>
      <c r="D393" s="47">
        <v>41116</v>
      </c>
      <c r="E393" s="32" t="s">
        <v>100</v>
      </c>
      <c r="F393" s="32">
        <v>13</v>
      </c>
      <c r="G393" s="48">
        <v>466.10169491525426</v>
      </c>
      <c r="H393" s="32" t="s">
        <v>52</v>
      </c>
      <c r="I393" s="42"/>
      <c r="M393" s="30"/>
    </row>
    <row r="394" spans="1:13" ht="15.75" customHeight="1">
      <c r="A394" s="23" t="s">
        <v>18</v>
      </c>
      <c r="B394" s="23">
        <v>440</v>
      </c>
      <c r="C394" s="32">
        <v>40591241</v>
      </c>
      <c r="D394" s="47">
        <v>41106</v>
      </c>
      <c r="E394" s="32" t="s">
        <v>100</v>
      </c>
      <c r="F394" s="32">
        <v>5</v>
      </c>
      <c r="G394" s="48">
        <v>466.10169491525426</v>
      </c>
      <c r="H394" s="32" t="s">
        <v>117</v>
      </c>
      <c r="I394" s="42"/>
      <c r="M394" s="30"/>
    </row>
    <row r="395" spans="1:13" ht="15.75" customHeight="1">
      <c r="A395" s="23" t="s">
        <v>18</v>
      </c>
      <c r="B395" s="23">
        <v>441</v>
      </c>
      <c r="C395" s="32">
        <v>40591278</v>
      </c>
      <c r="D395" s="47">
        <v>41109</v>
      </c>
      <c r="E395" s="32" t="s">
        <v>100</v>
      </c>
      <c r="F395" s="32">
        <v>5</v>
      </c>
      <c r="G395" s="48">
        <v>466.10169491525426</v>
      </c>
      <c r="H395" s="32" t="s">
        <v>21</v>
      </c>
      <c r="I395" s="42"/>
      <c r="M395" s="30"/>
    </row>
    <row r="396" spans="1:13" ht="15.75" customHeight="1">
      <c r="A396" s="23" t="s">
        <v>18</v>
      </c>
      <c r="B396" s="23">
        <v>442</v>
      </c>
      <c r="C396" s="32">
        <v>40591287</v>
      </c>
      <c r="D396" s="47">
        <v>41109</v>
      </c>
      <c r="E396" s="32" t="s">
        <v>100</v>
      </c>
      <c r="F396" s="32">
        <v>5</v>
      </c>
      <c r="G396" s="48">
        <v>466.10169491525426</v>
      </c>
      <c r="H396" s="32" t="s">
        <v>117</v>
      </c>
      <c r="I396" s="42"/>
      <c r="L396" s="30"/>
      <c r="M396" s="30"/>
    </row>
    <row r="397" spans="1:8" ht="15.75" customHeight="1">
      <c r="A397" s="23" t="s">
        <v>18</v>
      </c>
      <c r="B397" s="23">
        <v>443</v>
      </c>
      <c r="C397" s="32">
        <v>40591292</v>
      </c>
      <c r="D397" s="47">
        <v>41106</v>
      </c>
      <c r="E397" s="32" t="s">
        <v>100</v>
      </c>
      <c r="F397" s="32">
        <v>5</v>
      </c>
      <c r="G397" s="48">
        <v>466.10169491525426</v>
      </c>
      <c r="H397" s="32" t="s">
        <v>117</v>
      </c>
    </row>
    <row r="398" spans="1:8" ht="15.75" customHeight="1">
      <c r="A398" s="23" t="s">
        <v>18</v>
      </c>
      <c r="B398" s="23">
        <v>444</v>
      </c>
      <c r="C398" s="32">
        <v>40591319</v>
      </c>
      <c r="D398" s="47">
        <v>41107</v>
      </c>
      <c r="E398" s="32" t="s">
        <v>100</v>
      </c>
      <c r="F398" s="32">
        <v>5</v>
      </c>
      <c r="G398" s="48">
        <v>466.10169491525426</v>
      </c>
      <c r="H398" s="32" t="s">
        <v>117</v>
      </c>
    </row>
    <row r="399" spans="1:8" ht="15.75" customHeight="1">
      <c r="A399" s="23" t="s">
        <v>18</v>
      </c>
      <c r="B399" s="23">
        <v>445</v>
      </c>
      <c r="C399" s="32">
        <v>40591339</v>
      </c>
      <c r="D399" s="47">
        <v>41107</v>
      </c>
      <c r="E399" s="32" t="s">
        <v>100</v>
      </c>
      <c r="F399" s="32">
        <v>5</v>
      </c>
      <c r="G399" s="48">
        <v>466.10169491525426</v>
      </c>
      <c r="H399" s="32" t="s">
        <v>117</v>
      </c>
    </row>
    <row r="400" spans="1:8" ht="15.75" customHeight="1">
      <c r="A400" s="23" t="s">
        <v>18</v>
      </c>
      <c r="B400" s="23">
        <v>446</v>
      </c>
      <c r="C400" s="32">
        <v>40591357</v>
      </c>
      <c r="D400" s="47">
        <v>41107</v>
      </c>
      <c r="E400" s="32" t="s">
        <v>100</v>
      </c>
      <c r="F400" s="32">
        <v>5</v>
      </c>
      <c r="G400" s="48">
        <v>466.10169491525426</v>
      </c>
      <c r="H400" s="32" t="s">
        <v>117</v>
      </c>
    </row>
    <row r="401" spans="1:8" ht="15.75" customHeight="1">
      <c r="A401" s="23" t="s">
        <v>18</v>
      </c>
      <c r="B401" s="23">
        <v>447</v>
      </c>
      <c r="C401" s="32">
        <v>40591363</v>
      </c>
      <c r="D401" s="47">
        <v>41102</v>
      </c>
      <c r="E401" s="32" t="s">
        <v>100</v>
      </c>
      <c r="F401" s="32">
        <v>5</v>
      </c>
      <c r="G401" s="48">
        <v>466.10169491525426</v>
      </c>
      <c r="H401" s="32" t="s">
        <v>117</v>
      </c>
    </row>
    <row r="402" spans="1:8" ht="15.75" customHeight="1">
      <c r="A402" s="23" t="s">
        <v>18</v>
      </c>
      <c r="B402" s="23">
        <v>448</v>
      </c>
      <c r="C402" s="32">
        <v>40591374</v>
      </c>
      <c r="D402" s="47">
        <v>41109</v>
      </c>
      <c r="E402" s="32" t="s">
        <v>100</v>
      </c>
      <c r="F402" s="32">
        <v>5</v>
      </c>
      <c r="G402" s="48">
        <v>466.10169491525426</v>
      </c>
      <c r="H402" s="32" t="s">
        <v>117</v>
      </c>
    </row>
    <row r="403" spans="1:8" ht="15.75" customHeight="1">
      <c r="A403" s="23" t="s">
        <v>18</v>
      </c>
      <c r="B403" s="23">
        <v>449</v>
      </c>
      <c r="C403" s="32">
        <v>40591391</v>
      </c>
      <c r="D403" s="47">
        <v>41107</v>
      </c>
      <c r="E403" s="32" t="s">
        <v>100</v>
      </c>
      <c r="F403" s="32">
        <v>72</v>
      </c>
      <c r="G403" s="48">
        <v>414504</v>
      </c>
      <c r="H403" s="32" t="s">
        <v>105</v>
      </c>
    </row>
    <row r="404" spans="1:8" ht="15.75" customHeight="1">
      <c r="A404" s="23" t="s">
        <v>18</v>
      </c>
      <c r="B404" s="23">
        <v>450</v>
      </c>
      <c r="C404" s="32">
        <v>40591394</v>
      </c>
      <c r="D404" s="47">
        <v>41109</v>
      </c>
      <c r="E404" s="32" t="s">
        <v>100</v>
      </c>
      <c r="F404" s="32">
        <v>5</v>
      </c>
      <c r="G404" s="48">
        <v>466.10169491525426</v>
      </c>
      <c r="H404" s="32" t="s">
        <v>117</v>
      </c>
    </row>
    <row r="405" spans="1:8" ht="15.75" customHeight="1">
      <c r="A405" s="23" t="s">
        <v>18</v>
      </c>
      <c r="B405" s="23">
        <v>451</v>
      </c>
      <c r="C405" s="32">
        <v>40591411</v>
      </c>
      <c r="D405" s="47">
        <v>41109</v>
      </c>
      <c r="E405" s="32" t="s">
        <v>100</v>
      </c>
      <c r="F405" s="32">
        <v>5</v>
      </c>
      <c r="G405" s="48">
        <v>466.10169491525426</v>
      </c>
      <c r="H405" s="32" t="s">
        <v>117</v>
      </c>
    </row>
    <row r="406" spans="1:8" ht="15.75" customHeight="1">
      <c r="A406" s="23" t="s">
        <v>18</v>
      </c>
      <c r="B406" s="23">
        <v>452</v>
      </c>
      <c r="C406" s="32">
        <v>40591421</v>
      </c>
      <c r="D406" s="47">
        <v>41106</v>
      </c>
      <c r="E406" s="32" t="s">
        <v>100</v>
      </c>
      <c r="F406" s="32">
        <v>5</v>
      </c>
      <c r="G406" s="48">
        <v>466.10169491525426</v>
      </c>
      <c r="H406" s="32" t="s">
        <v>117</v>
      </c>
    </row>
    <row r="407" spans="1:8" ht="15.75" customHeight="1">
      <c r="A407" s="23" t="s">
        <v>18</v>
      </c>
      <c r="B407" s="23">
        <v>453</v>
      </c>
      <c r="C407" s="32">
        <v>40591443</v>
      </c>
      <c r="D407" s="47">
        <v>41117</v>
      </c>
      <c r="E407" s="32" t="s">
        <v>100</v>
      </c>
      <c r="F407" s="32">
        <v>5</v>
      </c>
      <c r="G407" s="48">
        <v>466.10169491525426</v>
      </c>
      <c r="H407" s="32" t="s">
        <v>117</v>
      </c>
    </row>
    <row r="408" spans="1:8" ht="15.75" customHeight="1">
      <c r="A408" s="23" t="s">
        <v>18</v>
      </c>
      <c r="B408" s="23">
        <v>454</v>
      </c>
      <c r="C408" s="32">
        <v>40591487</v>
      </c>
      <c r="D408" s="47">
        <v>41114</v>
      </c>
      <c r="E408" s="32" t="s">
        <v>100</v>
      </c>
      <c r="F408" s="32">
        <v>7</v>
      </c>
      <c r="G408" s="48">
        <v>466.10169491525426</v>
      </c>
      <c r="H408" s="32" t="s">
        <v>39</v>
      </c>
    </row>
    <row r="409" spans="1:8" ht="15.75" customHeight="1">
      <c r="A409" s="23" t="s">
        <v>18</v>
      </c>
      <c r="B409" s="23">
        <v>455</v>
      </c>
      <c r="C409" s="32">
        <v>40591502</v>
      </c>
      <c r="D409" s="47">
        <v>41106</v>
      </c>
      <c r="E409" s="32" t="s">
        <v>100</v>
      </c>
      <c r="F409" s="32">
        <v>11.5</v>
      </c>
      <c r="G409" s="48">
        <v>466.10169491525426</v>
      </c>
      <c r="H409" s="32" t="s">
        <v>39</v>
      </c>
    </row>
    <row r="410" spans="1:8" ht="15.75" customHeight="1">
      <c r="A410" s="23" t="s">
        <v>18</v>
      </c>
      <c r="B410" s="23">
        <v>456</v>
      </c>
      <c r="C410" s="32">
        <v>40591512</v>
      </c>
      <c r="D410" s="47">
        <v>41106</v>
      </c>
      <c r="E410" s="32" t="s">
        <v>100</v>
      </c>
      <c r="F410" s="32">
        <v>5</v>
      </c>
      <c r="G410" s="48">
        <v>466.10169491525426</v>
      </c>
      <c r="H410" s="32" t="s">
        <v>117</v>
      </c>
    </row>
    <row r="411" spans="1:8" ht="15.75" customHeight="1">
      <c r="A411" s="23" t="s">
        <v>18</v>
      </c>
      <c r="B411" s="23">
        <v>457</v>
      </c>
      <c r="C411" s="32">
        <v>40591527</v>
      </c>
      <c r="D411" s="47">
        <v>41106</v>
      </c>
      <c r="E411" s="32" t="s">
        <v>100</v>
      </c>
      <c r="F411" s="32">
        <v>7</v>
      </c>
      <c r="G411" s="48">
        <v>466.10169491525426</v>
      </c>
      <c r="H411" s="32" t="s">
        <v>21</v>
      </c>
    </row>
    <row r="412" spans="1:8" ht="15.75" customHeight="1">
      <c r="A412" s="23" t="s">
        <v>18</v>
      </c>
      <c r="B412" s="23">
        <v>458</v>
      </c>
      <c r="C412" s="32">
        <v>40591548</v>
      </c>
      <c r="D412" s="47">
        <v>41114</v>
      </c>
      <c r="E412" s="32" t="s">
        <v>100</v>
      </c>
      <c r="F412" s="32">
        <v>7</v>
      </c>
      <c r="G412" s="48">
        <v>466.10169491525426</v>
      </c>
      <c r="H412" s="32" t="s">
        <v>95</v>
      </c>
    </row>
    <row r="413" spans="1:8" ht="15.75" customHeight="1">
      <c r="A413" s="23" t="s">
        <v>18</v>
      </c>
      <c r="B413" s="23">
        <v>459</v>
      </c>
      <c r="C413" s="32">
        <v>40591567</v>
      </c>
      <c r="D413" s="47">
        <v>41109</v>
      </c>
      <c r="E413" s="32" t="s">
        <v>100</v>
      </c>
      <c r="F413" s="32">
        <v>11.5</v>
      </c>
      <c r="G413" s="48">
        <v>466.10169491525426</v>
      </c>
      <c r="H413" s="32" t="s">
        <v>106</v>
      </c>
    </row>
    <row r="414" spans="1:8" ht="15.75" customHeight="1">
      <c r="A414" s="23" t="s">
        <v>18</v>
      </c>
      <c r="B414" s="23">
        <v>461</v>
      </c>
      <c r="C414" s="32">
        <v>40591594</v>
      </c>
      <c r="D414" s="47">
        <v>41106</v>
      </c>
      <c r="E414" s="32" t="s">
        <v>100</v>
      </c>
      <c r="F414" s="32">
        <v>7</v>
      </c>
      <c r="G414" s="48">
        <v>466.10169491525426</v>
      </c>
      <c r="H414" s="32" t="s">
        <v>30</v>
      </c>
    </row>
    <row r="415" spans="1:8" ht="15.75" customHeight="1">
      <c r="A415" s="23" t="s">
        <v>18</v>
      </c>
      <c r="B415" s="23">
        <v>462</v>
      </c>
      <c r="C415" s="32">
        <v>40591755</v>
      </c>
      <c r="D415" s="47">
        <v>41114</v>
      </c>
      <c r="E415" s="32" t="s">
        <v>100</v>
      </c>
      <c r="F415" s="32">
        <v>5</v>
      </c>
      <c r="G415" s="48">
        <v>466.10169491525426</v>
      </c>
      <c r="H415" s="32" t="s">
        <v>115</v>
      </c>
    </row>
    <row r="416" spans="1:8" ht="15.75" customHeight="1">
      <c r="A416" s="23" t="s">
        <v>18</v>
      </c>
      <c r="B416" s="23">
        <v>463</v>
      </c>
      <c r="C416" s="32">
        <v>40591817</v>
      </c>
      <c r="D416" s="47">
        <v>41114</v>
      </c>
      <c r="E416" s="32" t="s">
        <v>100</v>
      </c>
      <c r="F416" s="32">
        <v>7</v>
      </c>
      <c r="G416" s="48">
        <v>466.10169491525426</v>
      </c>
      <c r="H416" s="32" t="s">
        <v>33</v>
      </c>
    </row>
    <row r="417" spans="1:8" ht="15.75" customHeight="1">
      <c r="A417" s="23" t="s">
        <v>18</v>
      </c>
      <c r="B417" s="23">
        <v>464</v>
      </c>
      <c r="C417" s="32">
        <v>40591874</v>
      </c>
      <c r="D417" s="47">
        <v>41117</v>
      </c>
      <c r="E417" s="32" t="s">
        <v>100</v>
      </c>
      <c r="F417" s="32">
        <v>15</v>
      </c>
      <c r="G417" s="48">
        <v>466.10169491525426</v>
      </c>
      <c r="H417" s="32" t="s">
        <v>29</v>
      </c>
    </row>
    <row r="418" spans="1:8" ht="15.75" customHeight="1">
      <c r="A418" s="23" t="s">
        <v>18</v>
      </c>
      <c r="B418" s="23">
        <v>465</v>
      </c>
      <c r="C418" s="32">
        <v>40591894</v>
      </c>
      <c r="D418" s="47">
        <v>41109</v>
      </c>
      <c r="E418" s="32" t="s">
        <v>100</v>
      </c>
      <c r="F418" s="32">
        <v>12</v>
      </c>
      <c r="G418" s="48">
        <v>466.10169491525426</v>
      </c>
      <c r="H418" s="32" t="s">
        <v>106</v>
      </c>
    </row>
    <row r="419" spans="1:8" ht="15.75" customHeight="1">
      <c r="A419" s="23" t="s">
        <v>18</v>
      </c>
      <c r="B419" s="23">
        <v>466</v>
      </c>
      <c r="C419" s="32">
        <v>40592722</v>
      </c>
      <c r="D419" s="47">
        <v>41114</v>
      </c>
      <c r="E419" s="32" t="s">
        <v>100</v>
      </c>
      <c r="F419" s="32">
        <v>12</v>
      </c>
      <c r="G419" s="48">
        <v>466.10169491525426</v>
      </c>
      <c r="H419" s="32" t="s">
        <v>110</v>
      </c>
    </row>
    <row r="420" spans="1:8" ht="15.75" customHeight="1">
      <c r="A420" s="23" t="s">
        <v>18</v>
      </c>
      <c r="B420" s="23">
        <v>468</v>
      </c>
      <c r="C420" s="32">
        <v>40593107</v>
      </c>
      <c r="D420" s="47">
        <v>41109</v>
      </c>
      <c r="E420" s="32" t="s">
        <v>100</v>
      </c>
      <c r="F420" s="32">
        <v>7</v>
      </c>
      <c r="G420" s="48">
        <v>466.10169491525426</v>
      </c>
      <c r="H420" s="32" t="s">
        <v>33</v>
      </c>
    </row>
    <row r="421" spans="1:8" ht="15.75" customHeight="1">
      <c r="A421" s="23" t="s">
        <v>18</v>
      </c>
      <c r="B421" s="23">
        <v>469</v>
      </c>
      <c r="C421" s="32">
        <v>40593359</v>
      </c>
      <c r="D421" s="47">
        <v>41114</v>
      </c>
      <c r="E421" s="32" t="s">
        <v>100</v>
      </c>
      <c r="F421" s="32">
        <v>5</v>
      </c>
      <c r="G421" s="48">
        <v>466.10169491525426</v>
      </c>
      <c r="H421" s="32" t="s">
        <v>36</v>
      </c>
    </row>
    <row r="422" spans="1:8" ht="15.75" customHeight="1">
      <c r="A422" s="23" t="s">
        <v>18</v>
      </c>
      <c r="B422" s="23">
        <v>470</v>
      </c>
      <c r="C422" s="32">
        <v>40593622</v>
      </c>
      <c r="D422" s="47">
        <v>41116</v>
      </c>
      <c r="E422" s="32" t="s">
        <v>100</v>
      </c>
      <c r="F422" s="32">
        <v>5</v>
      </c>
      <c r="G422" s="48">
        <v>466.10169491525426</v>
      </c>
      <c r="H422" s="32" t="s">
        <v>23</v>
      </c>
    </row>
    <row r="423" spans="1:8" ht="15.75" customHeight="1">
      <c r="A423" s="23" t="s">
        <v>18</v>
      </c>
      <c r="B423" s="23">
        <v>471</v>
      </c>
      <c r="C423" s="32">
        <v>40593911</v>
      </c>
      <c r="D423" s="47">
        <v>41116</v>
      </c>
      <c r="E423" s="32" t="s">
        <v>100</v>
      </c>
      <c r="F423" s="32">
        <v>5</v>
      </c>
      <c r="G423" s="48">
        <v>466.10169491525426</v>
      </c>
      <c r="H423" s="32" t="s">
        <v>129</v>
      </c>
    </row>
    <row r="424" spans="1:8" ht="15.75" customHeight="1">
      <c r="A424" s="23" t="s">
        <v>18</v>
      </c>
      <c r="B424" s="23">
        <v>472</v>
      </c>
      <c r="C424" s="32">
        <v>40594682</v>
      </c>
      <c r="D424" s="47">
        <v>41107</v>
      </c>
      <c r="E424" s="32" t="s">
        <v>100</v>
      </c>
      <c r="F424" s="32">
        <v>15</v>
      </c>
      <c r="G424" s="48">
        <v>466.10169491525426</v>
      </c>
      <c r="H424" s="32" t="s">
        <v>116</v>
      </c>
    </row>
    <row r="425" spans="1:8" ht="15.75" customHeight="1">
      <c r="A425" s="23" t="s">
        <v>18</v>
      </c>
      <c r="B425" s="23">
        <v>473</v>
      </c>
      <c r="C425" s="32">
        <v>40594748</v>
      </c>
      <c r="D425" s="47">
        <v>41115</v>
      </c>
      <c r="E425" s="32" t="s">
        <v>100</v>
      </c>
      <c r="F425" s="32">
        <v>5</v>
      </c>
      <c r="G425" s="48">
        <v>466.10169491525426</v>
      </c>
      <c r="H425" s="32" t="s">
        <v>108</v>
      </c>
    </row>
    <row r="426" spans="1:8" ht="15.75" customHeight="1">
      <c r="A426" s="23" t="s">
        <v>18</v>
      </c>
      <c r="B426" s="23">
        <v>474</v>
      </c>
      <c r="C426" s="32">
        <v>40594761</v>
      </c>
      <c r="D426" s="47">
        <v>41115</v>
      </c>
      <c r="E426" s="32" t="s">
        <v>100</v>
      </c>
      <c r="F426" s="32">
        <v>5</v>
      </c>
      <c r="G426" s="48">
        <v>466.10169491525426</v>
      </c>
      <c r="H426" s="32" t="s">
        <v>108</v>
      </c>
    </row>
    <row r="427" spans="1:8" ht="15.75" customHeight="1">
      <c r="A427" s="23" t="s">
        <v>18</v>
      </c>
      <c r="B427" s="23">
        <v>475</v>
      </c>
      <c r="C427" s="32">
        <v>40594767</v>
      </c>
      <c r="D427" s="47">
        <v>41116</v>
      </c>
      <c r="E427" s="32" t="s">
        <v>100</v>
      </c>
      <c r="F427" s="32">
        <v>15</v>
      </c>
      <c r="G427" s="48">
        <v>466.10169491525426</v>
      </c>
      <c r="H427" s="32" t="s">
        <v>105</v>
      </c>
    </row>
    <row r="428" spans="1:8" ht="15.75" customHeight="1">
      <c r="A428" s="23" t="s">
        <v>18</v>
      </c>
      <c r="B428" s="23">
        <v>476</v>
      </c>
      <c r="C428" s="32">
        <v>40594781</v>
      </c>
      <c r="D428" s="47">
        <v>41116</v>
      </c>
      <c r="E428" s="32" t="s">
        <v>100</v>
      </c>
      <c r="F428" s="32">
        <v>15</v>
      </c>
      <c r="G428" s="48">
        <v>466.10169491525426</v>
      </c>
      <c r="H428" s="32" t="s">
        <v>105</v>
      </c>
    </row>
    <row r="429" spans="1:8" ht="15.75" customHeight="1">
      <c r="A429" s="23" t="s">
        <v>18</v>
      </c>
      <c r="B429" s="23">
        <v>477</v>
      </c>
      <c r="C429" s="32">
        <v>40594794</v>
      </c>
      <c r="D429" s="47">
        <v>41114</v>
      </c>
      <c r="E429" s="32" t="s">
        <v>100</v>
      </c>
      <c r="F429" s="32">
        <v>7</v>
      </c>
      <c r="G429" s="48">
        <v>466.10169491525426</v>
      </c>
      <c r="H429" s="32" t="s">
        <v>116</v>
      </c>
    </row>
    <row r="430" spans="1:8" ht="15.75" customHeight="1">
      <c r="A430" s="23" t="s">
        <v>18</v>
      </c>
      <c r="B430" s="23">
        <v>478</v>
      </c>
      <c r="C430" s="32">
        <v>40594806</v>
      </c>
      <c r="D430" s="47">
        <v>41114</v>
      </c>
      <c r="E430" s="32" t="s">
        <v>100</v>
      </c>
      <c r="F430" s="32">
        <v>5</v>
      </c>
      <c r="G430" s="48">
        <v>466.10169491525426</v>
      </c>
      <c r="H430" s="32" t="s">
        <v>108</v>
      </c>
    </row>
    <row r="431" spans="1:8" ht="15.75" customHeight="1">
      <c r="A431" s="23" t="s">
        <v>18</v>
      </c>
      <c r="B431" s="23">
        <v>479</v>
      </c>
      <c r="C431" s="32">
        <v>40594831</v>
      </c>
      <c r="D431" s="47">
        <v>41114</v>
      </c>
      <c r="E431" s="32" t="s">
        <v>100</v>
      </c>
      <c r="F431" s="32">
        <v>5</v>
      </c>
      <c r="G431" s="48">
        <v>466.10169491525426</v>
      </c>
      <c r="H431" s="32" t="s">
        <v>108</v>
      </c>
    </row>
    <row r="432" spans="1:8" ht="15.75" customHeight="1">
      <c r="A432" s="23" t="s">
        <v>18</v>
      </c>
      <c r="B432" s="23">
        <v>480</v>
      </c>
      <c r="C432" s="32">
        <v>40595101</v>
      </c>
      <c r="D432" s="47">
        <v>41115</v>
      </c>
      <c r="E432" s="32" t="s">
        <v>100</v>
      </c>
      <c r="F432" s="32">
        <v>7</v>
      </c>
      <c r="G432" s="48">
        <v>466.10169491525426</v>
      </c>
      <c r="H432" s="32" t="s">
        <v>32</v>
      </c>
    </row>
    <row r="433" spans="1:8" ht="15.75" customHeight="1">
      <c r="A433" s="23" t="s">
        <v>18</v>
      </c>
      <c r="B433" s="23">
        <v>481</v>
      </c>
      <c r="C433" s="32">
        <v>40595162</v>
      </c>
      <c r="D433" s="47">
        <v>41115</v>
      </c>
      <c r="E433" s="32" t="s">
        <v>100</v>
      </c>
      <c r="F433" s="32">
        <v>15</v>
      </c>
      <c r="G433" s="48">
        <v>466.10169491525426</v>
      </c>
      <c r="H433" s="32" t="s">
        <v>32</v>
      </c>
    </row>
    <row r="434" spans="1:8" ht="15.75" customHeight="1">
      <c r="A434" s="23" t="s">
        <v>18</v>
      </c>
      <c r="B434" s="23">
        <v>482</v>
      </c>
      <c r="C434" s="32">
        <v>40595177</v>
      </c>
      <c r="D434" s="47">
        <v>41113</v>
      </c>
      <c r="E434" s="32" t="s">
        <v>100</v>
      </c>
      <c r="F434" s="32">
        <v>5</v>
      </c>
      <c r="G434" s="48">
        <v>466.10169491525426</v>
      </c>
      <c r="H434" s="32" t="s">
        <v>21</v>
      </c>
    </row>
    <row r="435" spans="1:8" ht="15.75" customHeight="1">
      <c r="A435" s="23" t="s">
        <v>18</v>
      </c>
      <c r="B435" s="23">
        <v>483</v>
      </c>
      <c r="C435" s="32">
        <v>40595382</v>
      </c>
      <c r="D435" s="47">
        <v>41116</v>
      </c>
      <c r="E435" s="32" t="s">
        <v>100</v>
      </c>
      <c r="F435" s="32">
        <v>7</v>
      </c>
      <c r="G435" s="48">
        <v>466.10169491525426</v>
      </c>
      <c r="H435" s="32" t="s">
        <v>32</v>
      </c>
    </row>
    <row r="436" spans="1:8" ht="15.75" customHeight="1">
      <c r="A436" s="23" t="s">
        <v>18</v>
      </c>
      <c r="B436" s="23">
        <v>484</v>
      </c>
      <c r="C436" s="32">
        <v>40595452</v>
      </c>
      <c r="D436" s="47">
        <v>41114</v>
      </c>
      <c r="E436" s="32" t="s">
        <v>100</v>
      </c>
      <c r="F436" s="32">
        <v>7</v>
      </c>
      <c r="G436" s="48">
        <v>466.10169491525426</v>
      </c>
      <c r="H436" s="32" t="s">
        <v>117</v>
      </c>
    </row>
    <row r="437" spans="1:8" ht="15.75" customHeight="1">
      <c r="A437" s="23" t="s">
        <v>18</v>
      </c>
      <c r="B437" s="23">
        <v>486</v>
      </c>
      <c r="C437" s="32">
        <v>40595533</v>
      </c>
      <c r="D437" s="47">
        <v>41115</v>
      </c>
      <c r="E437" s="32" t="s">
        <v>100</v>
      </c>
      <c r="F437" s="32">
        <v>7</v>
      </c>
      <c r="G437" s="48">
        <v>466.10169491525426</v>
      </c>
      <c r="H437" s="32" t="s">
        <v>32</v>
      </c>
    </row>
    <row r="438" spans="1:8" ht="15.75" customHeight="1">
      <c r="A438" s="23" t="s">
        <v>18</v>
      </c>
      <c r="B438" s="23">
        <v>487</v>
      </c>
      <c r="C438" s="32">
        <v>40595663</v>
      </c>
      <c r="D438" s="47">
        <v>41115</v>
      </c>
      <c r="E438" s="32" t="s">
        <v>100</v>
      </c>
      <c r="F438" s="32">
        <v>97</v>
      </c>
      <c r="G438" s="48">
        <v>558429</v>
      </c>
      <c r="H438" s="32" t="s">
        <v>39</v>
      </c>
    </row>
    <row r="439" spans="1:8" ht="15.75" customHeight="1">
      <c r="A439" s="23" t="s">
        <v>18</v>
      </c>
      <c r="B439" s="23">
        <v>488</v>
      </c>
      <c r="C439" s="32">
        <v>40595950</v>
      </c>
      <c r="D439" s="47">
        <v>41115</v>
      </c>
      <c r="E439" s="32" t="s">
        <v>100</v>
      </c>
      <c r="F439" s="32">
        <v>15</v>
      </c>
      <c r="G439" s="48">
        <v>466.10169491525426</v>
      </c>
      <c r="H439" s="32" t="s">
        <v>34</v>
      </c>
    </row>
    <row r="440" spans="1:8" ht="15.75" customHeight="1">
      <c r="A440" s="23" t="s">
        <v>18</v>
      </c>
      <c r="B440" s="23">
        <v>489</v>
      </c>
      <c r="C440" s="32">
        <v>40595964</v>
      </c>
      <c r="D440" s="47">
        <v>41114</v>
      </c>
      <c r="E440" s="32" t="s">
        <v>100</v>
      </c>
      <c r="F440" s="32">
        <v>7</v>
      </c>
      <c r="G440" s="48">
        <v>466.10169491525426</v>
      </c>
      <c r="H440" s="32" t="s">
        <v>19</v>
      </c>
    </row>
    <row r="441" spans="1:8" ht="15.75" customHeight="1">
      <c r="A441" s="23" t="s">
        <v>18</v>
      </c>
      <c r="B441" s="23">
        <v>491</v>
      </c>
      <c r="C441" s="32">
        <v>40596011</v>
      </c>
      <c r="D441" s="47">
        <v>41115</v>
      </c>
      <c r="E441" s="32" t="s">
        <v>100</v>
      </c>
      <c r="F441" s="32">
        <v>5</v>
      </c>
      <c r="G441" s="48">
        <v>466.10169491525426</v>
      </c>
      <c r="H441" s="32" t="s">
        <v>21</v>
      </c>
    </row>
    <row r="442" spans="1:8" ht="15.75" customHeight="1">
      <c r="A442" s="23" t="s">
        <v>18</v>
      </c>
      <c r="B442" s="23">
        <v>492</v>
      </c>
      <c r="C442" s="32">
        <v>40596054</v>
      </c>
      <c r="D442" s="47">
        <v>41113</v>
      </c>
      <c r="E442" s="32" t="s">
        <v>100</v>
      </c>
      <c r="F442" s="32">
        <v>15</v>
      </c>
      <c r="G442" s="48">
        <v>466.10169491525426</v>
      </c>
      <c r="H442" s="32" t="s">
        <v>31</v>
      </c>
    </row>
    <row r="443" spans="1:8" ht="15.75" customHeight="1">
      <c r="A443" s="23" t="s">
        <v>18</v>
      </c>
      <c r="B443" s="23">
        <v>493</v>
      </c>
      <c r="C443" s="32">
        <v>40596097</v>
      </c>
      <c r="D443" s="47">
        <v>41109</v>
      </c>
      <c r="E443" s="32" t="s">
        <v>100</v>
      </c>
      <c r="F443" s="32">
        <v>5</v>
      </c>
      <c r="G443" s="48">
        <v>466.10169491525426</v>
      </c>
      <c r="H443" s="32" t="s">
        <v>117</v>
      </c>
    </row>
    <row r="444" spans="1:8" ht="15.75" customHeight="1">
      <c r="A444" s="23" t="s">
        <v>18</v>
      </c>
      <c r="B444" s="23">
        <v>494</v>
      </c>
      <c r="C444" s="32">
        <v>40596126</v>
      </c>
      <c r="D444" s="47">
        <v>41113</v>
      </c>
      <c r="E444" s="32" t="s">
        <v>100</v>
      </c>
      <c r="F444" s="32">
        <v>6</v>
      </c>
      <c r="G444" s="48">
        <v>466.10169491525426</v>
      </c>
      <c r="H444" s="32" t="s">
        <v>28</v>
      </c>
    </row>
    <row r="445" spans="1:8" ht="15.75" customHeight="1">
      <c r="A445" s="23" t="s">
        <v>18</v>
      </c>
      <c r="B445" s="23">
        <v>495</v>
      </c>
      <c r="C445" s="32">
        <v>40596198</v>
      </c>
      <c r="D445" s="47">
        <v>41115</v>
      </c>
      <c r="E445" s="32" t="s">
        <v>100</v>
      </c>
      <c r="F445" s="32">
        <v>5</v>
      </c>
      <c r="G445" s="48">
        <v>466.10169491525426</v>
      </c>
      <c r="H445" s="32" t="s">
        <v>117</v>
      </c>
    </row>
    <row r="446" spans="1:8" ht="15.75" customHeight="1">
      <c r="A446" s="23" t="s">
        <v>18</v>
      </c>
      <c r="B446" s="23">
        <v>496</v>
      </c>
      <c r="C446" s="32">
        <v>40596208</v>
      </c>
      <c r="D446" s="47">
        <v>41115</v>
      </c>
      <c r="E446" s="32" t="s">
        <v>100</v>
      </c>
      <c r="F446" s="32">
        <v>5</v>
      </c>
      <c r="G446" s="48">
        <v>466.10169491525426</v>
      </c>
      <c r="H446" s="32" t="s">
        <v>117</v>
      </c>
    </row>
    <row r="447" spans="1:8" ht="15.75" customHeight="1">
      <c r="A447" s="23" t="s">
        <v>18</v>
      </c>
      <c r="B447" s="23">
        <v>497</v>
      </c>
      <c r="C447" s="32">
        <v>40596221</v>
      </c>
      <c r="D447" s="47">
        <v>41114</v>
      </c>
      <c r="E447" s="32" t="s">
        <v>100</v>
      </c>
      <c r="F447" s="32">
        <v>5</v>
      </c>
      <c r="G447" s="48">
        <v>466.10169491525426</v>
      </c>
      <c r="H447" s="32" t="s">
        <v>117</v>
      </c>
    </row>
    <row r="448" spans="1:8" ht="15.75" customHeight="1">
      <c r="A448" s="23" t="s">
        <v>18</v>
      </c>
      <c r="B448" s="23">
        <v>498</v>
      </c>
      <c r="C448" s="32">
        <v>40596233</v>
      </c>
      <c r="D448" s="47">
        <v>41116</v>
      </c>
      <c r="E448" s="32" t="s">
        <v>100</v>
      </c>
      <c r="F448" s="32">
        <v>5</v>
      </c>
      <c r="G448" s="48">
        <v>466.10169491525426</v>
      </c>
      <c r="H448" s="32" t="s">
        <v>117</v>
      </c>
    </row>
    <row r="449" spans="1:8" ht="15.75" customHeight="1">
      <c r="A449" s="23" t="s">
        <v>18</v>
      </c>
      <c r="B449" s="23">
        <v>499</v>
      </c>
      <c r="C449" s="32">
        <v>40596266</v>
      </c>
      <c r="D449" s="47">
        <v>41113</v>
      </c>
      <c r="E449" s="32" t="s">
        <v>100</v>
      </c>
      <c r="F449" s="32">
        <v>15</v>
      </c>
      <c r="G449" s="48">
        <v>466.10169491525426</v>
      </c>
      <c r="H449" s="32" t="s">
        <v>120</v>
      </c>
    </row>
    <row r="450" spans="1:8" ht="15.75" customHeight="1">
      <c r="A450" s="23" t="s">
        <v>18</v>
      </c>
      <c r="B450" s="23">
        <v>500</v>
      </c>
      <c r="C450" s="32">
        <v>40596281</v>
      </c>
      <c r="D450" s="47">
        <v>41113</v>
      </c>
      <c r="E450" s="32" t="s">
        <v>100</v>
      </c>
      <c r="F450" s="32">
        <v>5</v>
      </c>
      <c r="G450" s="48">
        <v>466.10169491525426</v>
      </c>
      <c r="H450" s="32" t="s">
        <v>117</v>
      </c>
    </row>
    <row r="451" spans="1:8" ht="15.75" customHeight="1">
      <c r="A451" s="23" t="s">
        <v>18</v>
      </c>
      <c r="B451" s="23">
        <v>501</v>
      </c>
      <c r="C451" s="32">
        <v>40596317</v>
      </c>
      <c r="D451" s="47">
        <v>41114</v>
      </c>
      <c r="E451" s="32" t="s">
        <v>100</v>
      </c>
      <c r="F451" s="32">
        <v>5</v>
      </c>
      <c r="G451" s="48">
        <v>466.10169491525426</v>
      </c>
      <c r="H451" s="32" t="s">
        <v>117</v>
      </c>
    </row>
    <row r="452" spans="1:8" ht="15.75" customHeight="1">
      <c r="A452" s="23" t="s">
        <v>18</v>
      </c>
      <c r="B452" s="23">
        <v>502</v>
      </c>
      <c r="C452" s="32">
        <v>40596743</v>
      </c>
      <c r="D452" s="47">
        <v>41110</v>
      </c>
      <c r="E452" s="32" t="s">
        <v>100</v>
      </c>
      <c r="F452" s="32">
        <v>5</v>
      </c>
      <c r="G452" s="48">
        <v>466.10169491525426</v>
      </c>
      <c r="H452" s="32" t="s">
        <v>93</v>
      </c>
    </row>
    <row r="453" spans="1:8" ht="15.75" customHeight="1">
      <c r="A453" s="23" t="s">
        <v>18</v>
      </c>
      <c r="B453" s="23">
        <v>503</v>
      </c>
      <c r="C453" s="32">
        <v>40597352</v>
      </c>
      <c r="D453" s="47">
        <v>41116</v>
      </c>
      <c r="E453" s="32" t="s">
        <v>100</v>
      </c>
      <c r="F453" s="32">
        <v>5</v>
      </c>
      <c r="G453" s="48">
        <v>466.10169491525426</v>
      </c>
      <c r="H453" s="32" t="s">
        <v>110</v>
      </c>
    </row>
    <row r="454" spans="1:8" ht="15.75" customHeight="1">
      <c r="A454" s="23" t="s">
        <v>18</v>
      </c>
      <c r="B454" s="23">
        <v>504</v>
      </c>
      <c r="C454" s="32">
        <v>40597420</v>
      </c>
      <c r="D454" s="47">
        <v>41117</v>
      </c>
      <c r="E454" s="32" t="s">
        <v>100</v>
      </c>
      <c r="F454" s="32">
        <v>5</v>
      </c>
      <c r="G454" s="48">
        <v>466.10169491525426</v>
      </c>
      <c r="H454" s="32" t="s">
        <v>108</v>
      </c>
    </row>
    <row r="455" spans="1:8" ht="15.75" customHeight="1">
      <c r="A455" s="23" t="s">
        <v>18</v>
      </c>
      <c r="B455" s="23">
        <v>505</v>
      </c>
      <c r="C455" s="32">
        <v>40597533</v>
      </c>
      <c r="D455" s="47">
        <v>41117</v>
      </c>
      <c r="E455" s="32" t="s">
        <v>100</v>
      </c>
      <c r="F455" s="32">
        <v>5</v>
      </c>
      <c r="G455" s="48">
        <v>466.10169491525426</v>
      </c>
      <c r="H455" s="32" t="s">
        <v>110</v>
      </c>
    </row>
    <row r="456" spans="1:8" ht="15.75" customHeight="1">
      <c r="A456" s="23" t="s">
        <v>18</v>
      </c>
      <c r="B456" s="23">
        <v>506</v>
      </c>
      <c r="C456" s="32">
        <v>40597608</v>
      </c>
      <c r="D456" s="47">
        <v>41116</v>
      </c>
      <c r="E456" s="32" t="s">
        <v>100</v>
      </c>
      <c r="F456" s="32">
        <v>12</v>
      </c>
      <c r="G456" s="48">
        <v>466.10169491525426</v>
      </c>
      <c r="H456" s="32" t="s">
        <v>109</v>
      </c>
    </row>
    <row r="457" spans="1:8" ht="15.75" customHeight="1">
      <c r="A457" s="23" t="s">
        <v>18</v>
      </c>
      <c r="B457" s="23">
        <v>507</v>
      </c>
      <c r="C457" s="32">
        <v>40597869</v>
      </c>
      <c r="D457" s="47">
        <v>41116</v>
      </c>
      <c r="E457" s="32" t="s">
        <v>100</v>
      </c>
      <c r="F457" s="32">
        <v>7</v>
      </c>
      <c r="G457" s="48">
        <v>466.10169491525426</v>
      </c>
      <c r="H457" s="32" t="s">
        <v>106</v>
      </c>
    </row>
    <row r="458" spans="1:8" ht="15.75" customHeight="1">
      <c r="A458" s="23" t="s">
        <v>18</v>
      </c>
      <c r="B458" s="23">
        <v>508</v>
      </c>
      <c r="C458" s="32">
        <v>40598289</v>
      </c>
      <c r="D458" s="47">
        <v>41117</v>
      </c>
      <c r="E458" s="32" t="s">
        <v>100</v>
      </c>
      <c r="F458" s="32">
        <v>7</v>
      </c>
      <c r="G458" s="48">
        <v>466.10169491525426</v>
      </c>
      <c r="H458" s="32" t="s">
        <v>109</v>
      </c>
    </row>
    <row r="459" spans="1:8" ht="15.75" customHeight="1">
      <c r="A459" s="23" t="s">
        <v>18</v>
      </c>
      <c r="B459" s="23">
        <v>509</v>
      </c>
      <c r="C459" s="32">
        <v>40598393</v>
      </c>
      <c r="D459" s="47">
        <v>41116</v>
      </c>
      <c r="E459" s="32" t="s">
        <v>100</v>
      </c>
      <c r="F459" s="32">
        <v>7</v>
      </c>
      <c r="G459" s="48">
        <v>466.10169491525426</v>
      </c>
      <c r="H459" s="32" t="s">
        <v>106</v>
      </c>
    </row>
    <row r="460" spans="1:8" ht="15.75" customHeight="1">
      <c r="A460" s="23" t="s">
        <v>18</v>
      </c>
      <c r="B460" s="23">
        <v>510</v>
      </c>
      <c r="C460" s="32">
        <v>40598414</v>
      </c>
      <c r="D460" s="47">
        <v>41117</v>
      </c>
      <c r="E460" s="32" t="s">
        <v>100</v>
      </c>
      <c r="F460" s="32">
        <v>5</v>
      </c>
      <c r="G460" s="48">
        <v>466.10169491525426</v>
      </c>
      <c r="H460" s="32" t="s">
        <v>21</v>
      </c>
    </row>
    <row r="461" spans="1:8" ht="15.75" customHeight="1">
      <c r="A461" s="23" t="s">
        <v>18</v>
      </c>
      <c r="B461" s="23">
        <v>511</v>
      </c>
      <c r="C461" s="32">
        <v>40598484</v>
      </c>
      <c r="D461" s="47">
        <v>41117</v>
      </c>
      <c r="E461" s="32" t="s">
        <v>100</v>
      </c>
      <c r="F461" s="32">
        <v>15</v>
      </c>
      <c r="G461" s="48">
        <v>466.10169491525426</v>
      </c>
      <c r="H461" s="32" t="s">
        <v>106</v>
      </c>
    </row>
    <row r="462" spans="1:8" ht="15.75" customHeight="1">
      <c r="A462" s="23" t="s">
        <v>18</v>
      </c>
      <c r="B462" s="23">
        <v>512</v>
      </c>
      <c r="C462" s="32">
        <v>40598608</v>
      </c>
      <c r="D462" s="47">
        <v>41116</v>
      </c>
      <c r="E462" s="32" t="s">
        <v>100</v>
      </c>
      <c r="F462" s="32">
        <v>7</v>
      </c>
      <c r="G462" s="48">
        <v>466.10169491525426</v>
      </c>
      <c r="H462" s="32" t="s">
        <v>120</v>
      </c>
    </row>
    <row r="463" spans="1:8" ht="15.75" customHeight="1">
      <c r="A463" s="23" t="s">
        <v>18</v>
      </c>
      <c r="B463" s="23">
        <v>513</v>
      </c>
      <c r="C463" s="32">
        <v>40599334</v>
      </c>
      <c r="D463" s="47">
        <v>41117</v>
      </c>
      <c r="E463" s="32" t="s">
        <v>100</v>
      </c>
      <c r="F463" s="32">
        <v>7</v>
      </c>
      <c r="G463" s="48">
        <v>466.10169491525426</v>
      </c>
      <c r="H463" s="32" t="s">
        <v>36</v>
      </c>
    </row>
    <row r="464" spans="1:8" ht="15.75" customHeight="1">
      <c r="A464" s="23" t="s">
        <v>18</v>
      </c>
      <c r="B464" s="23">
        <v>514</v>
      </c>
      <c r="C464" s="32">
        <v>40599899</v>
      </c>
      <c r="D464" s="47">
        <v>41117</v>
      </c>
      <c r="E464" s="32" t="s">
        <v>100</v>
      </c>
      <c r="F464" s="32">
        <v>5</v>
      </c>
      <c r="G464" s="48">
        <v>466.10169491525426</v>
      </c>
      <c r="H464" s="32" t="s">
        <v>110</v>
      </c>
    </row>
    <row r="465" spans="1:8" ht="15.75" customHeight="1">
      <c r="A465" s="23" t="s">
        <v>18</v>
      </c>
      <c r="B465" s="23">
        <v>515</v>
      </c>
      <c r="C465" s="32">
        <v>40600614</v>
      </c>
      <c r="D465" s="47">
        <v>41110</v>
      </c>
      <c r="E465" s="32" t="s">
        <v>100</v>
      </c>
      <c r="F465" s="32">
        <v>10</v>
      </c>
      <c r="G465" s="48">
        <v>466.10169491525426</v>
      </c>
      <c r="H465" s="32" t="s">
        <v>137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2012-09-03T12:26:45Z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