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36" windowWidth="17790" windowHeight="732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закл.договоров'!$A$3:$H$465</definedName>
    <definedName name="_xlnm._FilterDatabase" localSheetId="0" hidden="1">'Свод'!$A$7:$K$308</definedName>
  </definedNames>
  <calcPr fullCalcOnLoad="1"/>
</workbook>
</file>

<file path=xl/sharedStrings.xml><?xml version="1.0" encoding="utf-8"?>
<sst xmlns="http://schemas.openxmlformats.org/spreadsheetml/2006/main" count="2798" uniqueCount="820">
  <si>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</si>
  <si>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</si>
  <si>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</si>
  <si>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</si>
  <si>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</si>
  <si>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</si>
  <si>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</si>
  <si>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</si>
  <si>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</si>
  <si>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</si>
  <si>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</si>
  <si>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</si>
  <si>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</si>
  <si>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</si>
  <si>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</si>
  <si>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</si>
  <si>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</si>
  <si>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</si>
  <si>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</si>
  <si>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</si>
  <si>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</si>
  <si>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110/10 кВ №18</t>
  </si>
  <si>
    <t>Воронежэнерго</t>
  </si>
  <si>
    <t>35/10 кВ Березовка</t>
  </si>
  <si>
    <t>35/10 кВ В.Турово 1</t>
  </si>
  <si>
    <t>35/10 кВ Верный</t>
  </si>
  <si>
    <t>35/10 кВ Воронцовка</t>
  </si>
  <si>
    <t>35/10 кВ ВПИ №13</t>
  </si>
  <si>
    <t>35/10 кВ Данково</t>
  </si>
  <si>
    <t>35/10 кВ Дон</t>
  </si>
  <si>
    <t>35/10 кВ Есипово</t>
  </si>
  <si>
    <t>35/10 кВ Землянск</t>
  </si>
  <si>
    <t>35/10 кВ Козловка</t>
  </si>
  <si>
    <t>35/10 кВ Левая Россошь</t>
  </si>
  <si>
    <t>35/10 кВ Липовка</t>
  </si>
  <si>
    <t>35/10 кВ Лосево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</si>
  <si>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</si>
  <si>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</si>
  <si>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</si>
  <si>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</si>
  <si>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</si>
  <si>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Россия</t>
  </si>
  <si>
    <t>35/10 кВ Рудкино</t>
  </si>
  <si>
    <t>35/10 кВ Средний Икорец</t>
  </si>
  <si>
    <t>35/10 кВ Старая Меловая</t>
  </si>
  <si>
    <t>35/10 кВ Углянец</t>
  </si>
  <si>
    <t>35/10 кВ Усмань 2</t>
  </si>
  <si>
    <t>35/10 кВ Хохол 2</t>
  </si>
  <si>
    <t>35/10 кВ Шубное</t>
  </si>
  <si>
    <t>35/10 кВ Эртиль-город</t>
  </si>
  <si>
    <t>35/10/6 кВ Рамонь 1</t>
  </si>
  <si>
    <t>35/6 кВ Орлов Лог</t>
  </si>
  <si>
    <t>35/6 кВ Хохол 1</t>
  </si>
  <si>
    <t>35/6 кВ Плотина</t>
  </si>
  <si>
    <t>35/10 кВ Дьяченково</t>
  </si>
  <si>
    <t>35/10 кВ МОБ</t>
  </si>
  <si>
    <t>35/10 кВ Н.Меловатка</t>
  </si>
  <si>
    <t>35/10 кВ Сотницкая</t>
  </si>
  <si>
    <t>35/10 кВ Талы</t>
  </si>
  <si>
    <t>35/10 кВ Гороховка</t>
  </si>
  <si>
    <t>35/10 кВ Залужное</t>
  </si>
  <si>
    <t>35/10 кВ Чигорак</t>
  </si>
  <si>
    <t>35/10 кВ Шапошниковка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</si>
  <si>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</si>
  <si>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</si>
  <si>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</si>
  <si>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</si>
  <si>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</si>
  <si>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Калач 2</t>
  </si>
  <si>
    <t>110/10 кВ Ступино</t>
  </si>
  <si>
    <t>110/27,5/10 кВ Таловая - тяговая</t>
  </si>
  <si>
    <t>110/35/10 кВ Анна</t>
  </si>
  <si>
    <t>110/35/10 кВ Анна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</si>
  <si>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</si>
  <si>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</si>
  <si>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</si>
  <si>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</si>
  <si>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</si>
  <si>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Калач 1</t>
  </si>
  <si>
    <t>110/35/10 кВ Каменка</t>
  </si>
  <si>
    <t>110/35/10 кВ Коротояк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</si>
  <si>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</si>
  <si>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</si>
  <si>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</si>
  <si>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</si>
  <si>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</si>
  <si>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Рамонь 2</t>
  </si>
  <si>
    <t>110/35/10 кВ Терновка</t>
  </si>
  <si>
    <t>110/35/10 кВ Архангельское</t>
  </si>
  <si>
    <t>110/35/10 кВ Кантемировка</t>
  </si>
  <si>
    <t>110/35/10 кВ Комплекс</t>
  </si>
  <si>
    <t>110/35/10 кВ Московская</t>
  </si>
  <si>
    <t>35/10 кВ Куликовка</t>
  </si>
  <si>
    <t>110/35/10 кВ Нижнедевицк</t>
  </si>
  <si>
    <t>35/10 кВ Большевик</t>
  </si>
  <si>
    <t>35/10 кВ Дружба</t>
  </si>
  <si>
    <t>110/35/10/6 кВ Россошь</t>
  </si>
  <si>
    <t>35/10 кВ Медвежье</t>
  </si>
  <si>
    <t>35/10 кВ Абрамовка</t>
  </si>
  <si>
    <t>35/10 кВ Староникольское</t>
  </si>
  <si>
    <t>35/10 кВ Архангельское</t>
  </si>
  <si>
    <t>110/35/10 кВ Щучье</t>
  </si>
  <si>
    <t>35/10 кВ Н.Карачан</t>
  </si>
  <si>
    <t>110/10/6 кВ АНП</t>
  </si>
  <si>
    <t>110/35/10 кВ Бутурлиновка 1</t>
  </si>
  <si>
    <t>110/35/10 кВ Эртиль</t>
  </si>
  <si>
    <t>35/10 кВ В.Турово 2</t>
  </si>
  <si>
    <t>35/10 кВ Ростоши</t>
  </si>
  <si>
    <t>35/10 кВ Танцырей</t>
  </si>
  <si>
    <t>35/10 кВ Попасное</t>
  </si>
  <si>
    <t>35/10 кВ Юбилейная</t>
  </si>
  <si>
    <t>35/10 кВ Репьевка</t>
  </si>
  <si>
    <t>35/10 кВ Болдыревка</t>
  </si>
  <si>
    <t>35/10 кВ Великоархангельская</t>
  </si>
  <si>
    <t>35/10 кВ Подколодновка</t>
  </si>
  <si>
    <t>35/10 кВ Юдановка</t>
  </si>
  <si>
    <t>35/10 кВ Лещаное</t>
  </si>
  <si>
    <t>35/10 кВ Верейка</t>
  </si>
  <si>
    <t>110/10 кВ Шишовка</t>
  </si>
  <si>
    <t>35/10 кВ Третьяки</t>
  </si>
  <si>
    <t>110/35/10 кВ Нижний Кисляй</t>
  </si>
  <si>
    <t>110/35/10 кВ Листопадовка</t>
  </si>
  <si>
    <t>35/10 кВ Петровка</t>
  </si>
  <si>
    <t>35/10 кВ Александровка</t>
  </si>
  <si>
    <t>35/10 кВ Чигла</t>
  </si>
  <si>
    <t>110/10 кВ Рождество</t>
  </si>
  <si>
    <t>35/10 кВ Белогорье</t>
  </si>
  <si>
    <t>35/10 кВ Катуховка</t>
  </si>
  <si>
    <t>35/10 кВ М.Грибановка</t>
  </si>
  <si>
    <t>110/10 кВ Докучаево</t>
  </si>
  <si>
    <t>35/10 кВ Хлебородное</t>
  </si>
  <si>
    <t>35/10 кВ Губари</t>
  </si>
  <si>
    <t>35/10 кВ Макашевка</t>
  </si>
  <si>
    <t>35/10 кВ 2-е Сторожевое</t>
  </si>
  <si>
    <t>110/35/10 кВ Таловая - районная</t>
  </si>
  <si>
    <t>110/35/10 кВ Никольская</t>
  </si>
  <si>
    <t>110/35/10 кВ Народное</t>
  </si>
  <si>
    <t>110/35/6 кВ №47</t>
  </si>
  <si>
    <t>110/10 кВ Коршево</t>
  </si>
  <si>
    <t>110/27,5/6 кВ Поворино-Тяговая</t>
  </si>
  <si>
    <t>110/6 кВ Лискинская</t>
  </si>
  <si>
    <t>35/10 кВ Радченская</t>
  </si>
  <si>
    <t>35/10 кВ Ильмень</t>
  </si>
  <si>
    <t>35/10 кВ Кисельное</t>
  </si>
  <si>
    <t>110/10 кВ Хреновое</t>
  </si>
  <si>
    <t>35/10 кВ Запрудская</t>
  </si>
  <si>
    <t>110/35/10 кВ Добрино</t>
  </si>
  <si>
    <t>35/10 кВ Родина</t>
  </si>
  <si>
    <t>35/10 кВ С.Липяги</t>
  </si>
  <si>
    <t>35/10 кВ Р.Хава</t>
  </si>
  <si>
    <t>110/35/10 кВ Бугаевка</t>
  </si>
  <si>
    <t>35/10 кВ Урыв</t>
  </si>
  <si>
    <t>110/10 кВ Старая Калитва</t>
  </si>
  <si>
    <t>35/10 кВ Яблочное</t>
  </si>
  <si>
    <t>35/10 кВ Николаевка</t>
  </si>
  <si>
    <t>35/10 кВ Р.Буйловка</t>
  </si>
  <si>
    <t>35/10 кВ Сагуны</t>
  </si>
  <si>
    <t>110/35/10 кВ Подгорное-район</t>
  </si>
  <si>
    <t>110/35/10 кВ Краснолипье</t>
  </si>
  <si>
    <t>35/10 кВ Красный Флот</t>
  </si>
  <si>
    <t xml:space="preserve">35/10 кВ Н.Байгора </t>
  </si>
  <si>
    <t>35/10 кВ Новый Лиман</t>
  </si>
  <si>
    <t>35/10 кВ Победа</t>
  </si>
  <si>
    <t>35/10 кВ Титаревка</t>
  </si>
  <si>
    <t>35/6 кВ ХПП №7</t>
  </si>
  <si>
    <t>35/10 кВ Березняги</t>
  </si>
  <si>
    <t>35/10 кВ Старая Криуша</t>
  </si>
  <si>
    <t>35/6 кВ №8</t>
  </si>
  <si>
    <t>35/10 кВ Б.Ляпино</t>
  </si>
  <si>
    <t>35/10 кВ Н.Криуша</t>
  </si>
  <si>
    <t>35/10 кВ Ст.Ведуга</t>
  </si>
  <si>
    <t>35/10 кВ М.Покровка</t>
  </si>
  <si>
    <t>110/10 кВ Опорная</t>
  </si>
  <si>
    <t>35/10 кВ Юрасовка</t>
  </si>
  <si>
    <t>110/10 кВ Козловка</t>
  </si>
  <si>
    <t>110/10 кВ Никоноровка</t>
  </si>
  <si>
    <t>35/10 кВ Миролюбие</t>
  </si>
  <si>
    <t>110/10 кВ Прогресс</t>
  </si>
  <si>
    <t>35/10 кВ Б.Алабухи</t>
  </si>
  <si>
    <t xml:space="preserve">35/10 кВ Гаврильск </t>
  </si>
  <si>
    <t>35/10 кВ Лозовое</t>
  </si>
  <si>
    <t>35/10 кВ Садовое</t>
  </si>
  <si>
    <t>35/10 кВ Орловка</t>
  </si>
  <si>
    <t>35/10 кВ Тишанка</t>
  </si>
  <si>
    <t>35/10 кВ Авангард</t>
  </si>
  <si>
    <t>35/10 кВ Красное</t>
  </si>
  <si>
    <t>35/10 кВ Майская</t>
  </si>
  <si>
    <t>110/10 кВ Дерезовка</t>
  </si>
  <si>
    <t>110/10 кВ Н.Мамон</t>
  </si>
  <si>
    <t>110/35/10 кВ Б.Казинка</t>
  </si>
  <si>
    <t>110/35/10 кВ Н.Ведуга</t>
  </si>
  <si>
    <t>110/35/6 кВ Юго-Западная №16</t>
  </si>
  <si>
    <t>110/6 кВ №25 Коммунальная</t>
  </si>
  <si>
    <t>35/10 кВ Е-Колено</t>
  </si>
  <si>
    <t>35/10 кВ Семеновка</t>
  </si>
  <si>
    <t>35/10 кВ Степановка</t>
  </si>
  <si>
    <t>35/10 кВ Шукавка</t>
  </si>
  <si>
    <t>110/6/6 кВ №6</t>
  </si>
  <si>
    <t>35/10 кВ Криуша</t>
  </si>
  <si>
    <t>35/10 кВ Ивановка</t>
  </si>
  <si>
    <t>110/6/6 кВ №2</t>
  </si>
  <si>
    <t>110/10 кВ Филипенково</t>
  </si>
  <si>
    <t>110/35/10 кВ Бутурлиновка 2</t>
  </si>
  <si>
    <t>110/35/6 кВ №14</t>
  </si>
  <si>
    <t>110/6 кВ №42</t>
  </si>
  <si>
    <t>110/6 кВ №43</t>
  </si>
  <si>
    <t>35/10 кВ Голосновка</t>
  </si>
  <si>
    <t>35/10 кВ Н.Елань</t>
  </si>
  <si>
    <t>35/10 кВ Н.Чигла</t>
  </si>
  <si>
    <t>35/10 кВ Элеватор</t>
  </si>
  <si>
    <t>35/6 кВ №3</t>
  </si>
  <si>
    <t>35/6 кВ №35</t>
  </si>
  <si>
    <t>35/6 кВ Восточная</t>
  </si>
  <si>
    <t>35/10 кВ Митрофановка</t>
  </si>
  <si>
    <t>110/6 кВ №27 РЭП</t>
  </si>
  <si>
    <t>35/10 кВ Монастырщина</t>
  </si>
  <si>
    <t>35/10 кВ Твердохлебовка</t>
  </si>
  <si>
    <t>35/10 кВ Клеповка</t>
  </si>
  <si>
    <t>35/10 кВ Васильевка</t>
  </si>
  <si>
    <t>35/10 кВ Р.Журавка</t>
  </si>
  <si>
    <t>110/35/10 кВ Солонцы</t>
  </si>
  <si>
    <t>35/10 кВ Н.Ольшанка</t>
  </si>
  <si>
    <t>35/10 кВ Октябрьское</t>
  </si>
  <si>
    <t>35/10 кВ Н.Курлак</t>
  </si>
  <si>
    <t>35/10 кВ А.Донская</t>
  </si>
  <si>
    <t>110/10 кВ Новая Калитва</t>
  </si>
  <si>
    <t>110/35/27,5/10 кВ Райновская</t>
  </si>
  <si>
    <t>35/10 кВ Семидесятная</t>
  </si>
  <si>
    <t>35/10 кВ Новонадежденская</t>
  </si>
  <si>
    <t>110/10 кВ Осетровка</t>
  </si>
  <si>
    <t>110/10 кВ ПТФ</t>
  </si>
  <si>
    <t>35/10 кВ Южная</t>
  </si>
  <si>
    <t>35/10 кВ Кашира</t>
  </si>
  <si>
    <t>35/10 кВ Кр.Лиман</t>
  </si>
  <si>
    <t>35/10 кВ Сем.завод</t>
  </si>
  <si>
    <t>35/6 кВ Очистные Сооружения</t>
  </si>
  <si>
    <t>35/10 кВ Гумны</t>
  </si>
  <si>
    <t>35/10 кВ Троицкая</t>
  </si>
  <si>
    <t>35/10 кВ Подгорное</t>
  </si>
  <si>
    <t>35/10 кВ Вихляевка</t>
  </si>
  <si>
    <t>35/10 кВ Колодежанская</t>
  </si>
  <si>
    <t>35/10 кВ Гнилуша</t>
  </si>
  <si>
    <t>35/10 кВ Профилакторий</t>
  </si>
  <si>
    <t>35/10 кВ Бор</t>
  </si>
  <si>
    <t>35/10 кВ Рогачевка</t>
  </si>
  <si>
    <t>110/35/10 кВ Воронежская №36</t>
  </si>
  <si>
    <t>110/35/6 кВ №15</t>
  </si>
  <si>
    <t>110/6/6 кВ №45</t>
  </si>
  <si>
    <t>35/6 кВ №4</t>
  </si>
  <si>
    <t>110/35/27,5/10 кВ Лиски-Тяговая</t>
  </si>
  <si>
    <t>110/35/6 кВ МЭЗ</t>
  </si>
  <si>
    <t>35/10 кВ Марки</t>
  </si>
  <si>
    <t>35/10 кВ Тхоревка</t>
  </si>
  <si>
    <t>110/35/27,5/10 кВ К-Тяговая</t>
  </si>
  <si>
    <t>35/10 кВ Караяшник</t>
  </si>
  <si>
    <t>35/10 кВ Лизиновка</t>
  </si>
  <si>
    <t>35/10 кВ Великий Октябрь</t>
  </si>
  <si>
    <t>35/10 кВ Рудня</t>
  </si>
  <si>
    <t>35/10 кВ Ольхов Лог</t>
  </si>
  <si>
    <t>110/35/6 кВ №29 ДСК</t>
  </si>
  <si>
    <t>35/10 кВ Первомайская</t>
  </si>
  <si>
    <t>110/35/10 кВ с - з Радченский</t>
  </si>
  <si>
    <t>110/10 кВ Пар.Коммуна</t>
  </si>
  <si>
    <t>35/10 кВ Краснополье</t>
  </si>
  <si>
    <t>110/10 кВ Большевик</t>
  </si>
  <si>
    <t>35/10 кВ Михайловка</t>
  </si>
  <si>
    <t>35/6 кВ №34</t>
  </si>
  <si>
    <t>110/10 2-я кВ Пятилетка</t>
  </si>
  <si>
    <t>35/10 кВ Вязноватовка</t>
  </si>
  <si>
    <t>35/10 кВ Введенка</t>
  </si>
  <si>
    <t>35/10 кВ Алена</t>
  </si>
  <si>
    <t>35/10 кВ Шуриновка</t>
  </si>
  <si>
    <t>35/10 кВ Пузево</t>
  </si>
  <si>
    <t>35/10 кВ Истобное</t>
  </si>
  <si>
    <t>35/10 кВ Михайловка 1</t>
  </si>
  <si>
    <t>35/10 кВ Журавка</t>
  </si>
  <si>
    <t>35/10 кВ К-Отделец</t>
  </si>
  <si>
    <t>110/10 кВ Северная</t>
  </si>
  <si>
    <t>35/10 кВ Петровская</t>
  </si>
  <si>
    <t>35/10 кВ Покровка</t>
  </si>
  <si>
    <t>110/6 кВ №44</t>
  </si>
  <si>
    <t>35/10 кВ Криница</t>
  </si>
  <si>
    <t>35/10 кВ Подгорная</t>
  </si>
  <si>
    <t>35/10 кВ Неровновка</t>
  </si>
  <si>
    <t>35/10 кВ Андреевка</t>
  </si>
  <si>
    <t>35/10 кВ Мечетка</t>
  </si>
  <si>
    <t>35/10 кВ Мужичье</t>
  </si>
  <si>
    <t>35/6 кВ ЕМЖК</t>
  </si>
  <si>
    <t>35/10 кВ Саприно</t>
  </si>
  <si>
    <t>35/10 кВ Сергеевка</t>
  </si>
  <si>
    <t>35/10 кВ №38</t>
  </si>
  <si>
    <t>35/10 кВ Масловcкая</t>
  </si>
  <si>
    <t>35/6 кВ №22</t>
  </si>
  <si>
    <t>110/6/6 кВ Центральная</t>
  </si>
  <si>
    <t>110/35/6 кВ Борисоглебск</t>
  </si>
  <si>
    <t>110/10 кВ Курская</t>
  </si>
  <si>
    <t>35/10 кВ Никольское</t>
  </si>
  <si>
    <t>110/35/10 кВ Манино</t>
  </si>
  <si>
    <t>110/10 кВ Калачеевская</t>
  </si>
  <si>
    <t>110/35/10 кВ Ульяновка</t>
  </si>
  <si>
    <t>35/10 кВ Пыховка</t>
  </si>
  <si>
    <t>35/10 кВ Рубашевка</t>
  </si>
  <si>
    <t>35/10 кВ Ливенка</t>
  </si>
  <si>
    <t>110/6 кВ СХИ</t>
  </si>
  <si>
    <t>35/10 кВ Кривая Поляна</t>
  </si>
  <si>
    <t>110/6 кВ №39</t>
  </si>
  <si>
    <t>110/10/6 кВ №20</t>
  </si>
  <si>
    <t>35/10 кВ Аэропорт</t>
  </si>
  <si>
    <t>110/6/6 кВ №2, 110/6/6 кВ Центральная</t>
  </si>
  <si>
    <t>6 месяцев</t>
  </si>
  <si>
    <t>35/6 кВ Девица</t>
  </si>
  <si>
    <t>110/10 кВ Новоусманская</t>
  </si>
  <si>
    <t>ЦРП Калинино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</si>
  <si>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</si>
  <si>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</si>
  <si>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</si>
  <si>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</si>
  <si>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</si>
  <si>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</si>
  <si>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</si>
  <si>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</si>
  <si>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</si>
  <si>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</si>
  <si>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</si>
  <si>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</si>
  <si>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</si>
  <si>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</si>
  <si>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</si>
  <si>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</si>
  <si>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</si>
  <si>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</si>
  <si>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</si>
  <si>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</si>
  <si>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</si>
  <si>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</si>
  <si>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</si>
  <si>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</si>
  <si>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</si>
  <si>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</si>
  <si>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</si>
  <si>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</si>
  <si>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</si>
  <si>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</si>
  <si>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</si>
  <si>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</si>
  <si>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</si>
  <si>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</si>
  <si>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</si>
  <si>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</si>
  <si>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</si>
  <si>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</si>
  <si>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</si>
  <si>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</si>
  <si>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</si>
  <si>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</si>
  <si>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</si>
  <si>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</si>
  <si>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</si>
  <si>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</si>
  <si>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</si>
  <si>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</si>
  <si>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</si>
  <si>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</si>
  <si>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</si>
  <si>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</si>
  <si>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</si>
  <si>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</si>
  <si>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</si>
  <si>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</si>
  <si>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</si>
  <si>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</si>
  <si>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</si>
  <si>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</si>
  <si>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</si>
  <si>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</si>
  <si>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</si>
  <si>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</si>
  <si>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</si>
  <si>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</si>
  <si>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</si>
  <si>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</si>
  <si>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</si>
  <si>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</si>
  <si>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</si>
  <si>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</si>
  <si>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</si>
  <si>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Пообъектная информация по заключенным договорам ТП за сентябрь месяц 2012г.</t>
  </si>
  <si>
    <t>Сведения о деятельности филиала ОАО " МРСК Центра" - Воронежэнерго по технологическому присоединению за сентябрь  месяц 2012г.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</si>
  <si>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</si>
  <si>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</si>
  <si>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</si>
  <si>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</si>
  <si>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</si>
  <si>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</si>
  <si>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</si>
  <si>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</si>
  <si>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</si>
  <si>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</si>
  <si>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</si>
  <si>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</si>
  <si>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</si>
  <si>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</si>
  <si>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</si>
  <si>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</si>
  <si>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</si>
  <si>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</si>
  <si>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</si>
  <si>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</si>
  <si>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</si>
  <si>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</si>
  <si>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</si>
  <si>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</si>
  <si>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</si>
  <si>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</si>
  <si>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</si>
  <si>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</si>
  <si>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</si>
  <si>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</si>
  <si>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</si>
  <si>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</si>
  <si>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</si>
  <si>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</si>
  <si>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</si>
  <si>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</si>
  <si>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 xml:space="preserve"> 35/10 кВ Старая Меловая </t>
  </si>
  <si>
    <t xml:space="preserve"> 35/10 кВ Старая Криуша </t>
  </si>
  <si>
    <t xml:space="preserve"> 110/35/10 кВ Петропавловка 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</si>
  <si>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</si>
  <si>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</si>
  <si>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</si>
  <si>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</si>
  <si>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</si>
  <si>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</si>
  <si>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</si>
  <si>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</si>
  <si>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</si>
  <si>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</si>
  <si>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</si>
  <si>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</si>
  <si>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</si>
  <si>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</si>
  <si>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</si>
  <si>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</si>
  <si>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</si>
  <si>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</si>
  <si>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</si>
  <si>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</si>
  <si>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</si>
  <si>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</si>
  <si>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</si>
  <si>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</si>
  <si>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</si>
  <si>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</si>
  <si>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</si>
  <si>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</si>
  <si>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</si>
  <si>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</si>
  <si>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</si>
  <si>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</si>
  <si>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</si>
  <si>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</si>
  <si>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</si>
  <si>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</si>
  <si>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</si>
  <si>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</si>
  <si>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</si>
  <si>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</si>
  <si>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</si>
  <si>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</si>
  <si>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</si>
  <si>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</si>
  <si>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</si>
  <si>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</si>
  <si>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</si>
  <si>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</si>
  <si>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</si>
  <si>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</si>
  <si>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</si>
  <si>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</si>
  <si>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</si>
  <si>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</si>
  <si>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</si>
  <si>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</si>
  <si>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110/35/10 кВ Богучарская</t>
  </si>
  <si>
    <t>35/10 кВ Усмань 1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</si>
  <si>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</si>
  <si>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</si>
  <si>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</si>
  <si>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</si>
  <si>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</si>
  <si>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</si>
  <si>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</si>
  <si>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</si>
  <si>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</si>
  <si>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20</t>
  </si>
  <si>
    <t>21</t>
  </si>
  <si>
    <t>40612754</t>
  </si>
  <si>
    <t xml:space="preserve">110/10 кВ Калач-2                                                                                                                                                          </t>
  </si>
  <si>
    <t>40618120</t>
  </si>
  <si>
    <t>40618119</t>
  </si>
  <si>
    <t>40620649</t>
  </si>
  <si>
    <t>40620652</t>
  </si>
  <si>
    <t xml:space="preserve">110/35/10 кВ Калач-1                                                                                                                                                                           </t>
  </si>
  <si>
    <t>40623538</t>
  </si>
  <si>
    <t xml:space="preserve">40625951  </t>
  </si>
  <si>
    <t xml:space="preserve">35/10 кВ Н.Криуша                                                                                                                                                                                     </t>
  </si>
  <si>
    <t xml:space="preserve">40625948 </t>
  </si>
  <si>
    <t>40622335</t>
  </si>
  <si>
    <t>40624823</t>
  </si>
  <si>
    <t>40628469</t>
  </si>
  <si>
    <t>40624839</t>
  </si>
  <si>
    <t>40624844</t>
  </si>
  <si>
    <t>40629258</t>
  </si>
  <si>
    <t xml:space="preserve">35/10 кВ Н.Меловатка                                                                                                                                                                                                 </t>
  </si>
  <si>
    <t>40628690</t>
  </si>
  <si>
    <t>40628478</t>
  </si>
  <si>
    <t>40628476</t>
  </si>
  <si>
    <t>40628504</t>
  </si>
  <si>
    <t xml:space="preserve">110/35/10 кВ Манино                                                                                                                                                                                  </t>
  </si>
  <si>
    <t>40628472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</si>
  <si>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</si>
  <si>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</si>
  <si>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</si>
  <si>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</si>
  <si>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</si>
  <si>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</si>
  <si>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</si>
  <si>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</si>
  <si>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</si>
  <si>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</si>
  <si>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</si>
  <si>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</si>
  <si>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</si>
  <si>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</si>
  <si>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</si>
  <si>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</si>
  <si>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 xml:space="preserve">110/10 кВ Калач-2    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</si>
  <si>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</si>
  <si>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</si>
  <si>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</si>
  <si>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</si>
  <si>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</si>
  <si>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</si>
  <si>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</si>
  <si>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</si>
  <si>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</si>
  <si>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</si>
  <si>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</si>
  <si>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</si>
  <si>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</si>
  <si>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</si>
  <si>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</si>
  <si>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</si>
  <si>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</si>
  <si>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</si>
  <si>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</si>
  <si>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</si>
  <si>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</si>
  <si>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</si>
  <si>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</si>
  <si>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</si>
  <si>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</si>
  <si>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</si>
  <si>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</si>
  <si>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</si>
  <si>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</si>
  <si>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</si>
  <si>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</si>
  <si>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</si>
  <si>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</si>
  <si>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</si>
  <si>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</si>
  <si>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</si>
  <si>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</si>
  <si>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</si>
  <si>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</si>
  <si>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</si>
  <si>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</si>
  <si>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</si>
  <si>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</si>
  <si>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</si>
  <si>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</si>
  <si>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</si>
  <si>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</si>
  <si>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</si>
  <si>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</si>
  <si>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</si>
  <si>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</si>
  <si>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</si>
  <si>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</si>
  <si>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</si>
  <si>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</si>
  <si>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</si>
  <si>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</si>
  <si>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</si>
  <si>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</si>
  <si>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</si>
  <si>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</si>
  <si>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</si>
  <si>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</si>
  <si>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</si>
  <si>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</si>
  <si>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</si>
  <si>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</si>
  <si>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</si>
  <si>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</si>
  <si>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</si>
  <si>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</si>
  <si>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</si>
  <si>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</si>
  <si>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</si>
  <si>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</si>
  <si>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</si>
  <si>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</si>
  <si>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</si>
  <si>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</si>
  <si>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</si>
  <si>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</si>
  <si>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</si>
  <si>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</si>
  <si>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</si>
  <si>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</si>
  <si>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</si>
  <si>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</si>
  <si>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</si>
  <si>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</si>
  <si>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</si>
  <si>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</si>
  <si>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</si>
  <si>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</si>
  <si>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</si>
  <si>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</si>
  <si>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</si>
  <si>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</si>
  <si>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</si>
  <si>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</si>
  <si>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</si>
  <si>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35/10 кВ ПТФ Рассвет</t>
  </si>
  <si>
    <t>110/10 кВ Новоусманская, 35/10 кВ Усмань 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</si>
  <si>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</si>
  <si>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</si>
  <si>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</si>
  <si>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</si>
  <si>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</si>
  <si>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</si>
  <si>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</si>
  <si>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</si>
  <si>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</si>
  <si>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</si>
  <si>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</si>
  <si>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</si>
  <si>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</si>
  <si>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</si>
  <si>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</si>
  <si>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</si>
  <si>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</si>
  <si>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</si>
  <si>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</si>
  <si>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</si>
  <si>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</si>
  <si>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</si>
  <si>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</si>
  <si>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</si>
  <si>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</si>
  <si>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</si>
  <si>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1 год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</si>
  <si>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</si>
  <si>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</si>
  <si>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</si>
  <si>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</si>
  <si>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</si>
  <si>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</si>
  <si>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</si>
  <si>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</si>
  <si>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</si>
  <si>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</si>
  <si>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</si>
  <si>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</si>
  <si>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</si>
  <si>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</si>
  <si>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</si>
  <si>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</si>
  <si>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</si>
  <si>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</si>
  <si>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</si>
  <si>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</si>
  <si>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</si>
  <si>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</si>
  <si>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</si>
  <si>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</si>
  <si>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</si>
  <si>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</si>
  <si>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</si>
  <si>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</si>
  <si>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</si>
  <si>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</si>
  <si>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</si>
  <si>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</si>
  <si>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</si>
  <si>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</si>
  <si>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</si>
  <si>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</si>
  <si>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</si>
  <si>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</si>
  <si>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</si>
  <si>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</si>
  <si>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</si>
  <si>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</si>
  <si>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</si>
  <si>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</si>
  <si>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</si>
  <si>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</si>
  <si>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</si>
  <si>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</si>
  <si>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</si>
  <si>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</si>
  <si>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</si>
  <si>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</si>
  <si>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</si>
  <si>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</si>
  <si>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</si>
  <si>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</si>
  <si>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</si>
  <si>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</si>
  <si>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</si>
  <si>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</si>
  <si>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</si>
  <si>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</si>
  <si>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</si>
  <si>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</si>
  <si>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</si>
  <si>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</si>
  <si>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</si>
  <si>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</si>
  <si>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</si>
  <si>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</si>
  <si>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</si>
  <si>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</si>
  <si>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</si>
  <si>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</si>
  <si>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</si>
  <si>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</si>
  <si>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</si>
  <si>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</si>
  <si>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</si>
  <si>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</si>
  <si>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</si>
  <si>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</si>
  <si>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</si>
  <si>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</si>
  <si>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</si>
  <si>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</si>
  <si>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</si>
  <si>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</si>
  <si>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</si>
  <si>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</si>
  <si>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</si>
  <si>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</si>
  <si>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</si>
  <si>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</si>
  <si>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</si>
  <si>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</si>
  <si>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</si>
  <si>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</si>
  <si>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</si>
  <si>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</si>
  <si>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</si>
  <si>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</si>
  <si>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</si>
  <si>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</si>
  <si>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</si>
  <si>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</si>
  <si>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</si>
  <si>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</si>
  <si>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35/10 кВ Новотроицкое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</si>
  <si>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</si>
  <si>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</si>
  <si>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</si>
  <si>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</si>
  <si>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</si>
  <si>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</si>
  <si>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</si>
  <si>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</si>
  <si>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</si>
  <si>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</si>
  <si>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110/10/6 кВ №20, 110/6 кВ СХИ</t>
  </si>
  <si>
    <t>35/10 кВ Победа, 35/10 кВ Гумны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</si>
  <si>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</si>
  <si>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</si>
  <si>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</si>
  <si>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</si>
  <si>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</si>
  <si>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</si>
  <si>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</si>
  <si>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</si>
  <si>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</si>
  <si>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</si>
  <si>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</si>
  <si>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</si>
  <si>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</si>
  <si>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</si>
  <si>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</si>
  <si>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</si>
  <si>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</si>
  <si>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</si>
  <si>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</si>
  <si>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24 месяца</t>
  </si>
  <si>
    <t>12 месяцев</t>
  </si>
  <si>
    <t>456</t>
  </si>
  <si>
    <t>457</t>
  </si>
  <si>
    <t>458</t>
  </si>
  <si>
    <t>35/10 кВ Ендовище</t>
  </si>
  <si>
    <t>459</t>
  </si>
  <si>
    <t>110/10 кВ Калачеевская, 35/10 кВ Криуша</t>
  </si>
  <si>
    <t>110/35/10 кВ Верхняя Хава, 35/10 кВ Элеватор</t>
  </si>
  <si>
    <t xml:space="preserve">                                                           </t>
  </si>
  <si>
    <t xml:space="preserve"> </t>
  </si>
  <si>
    <t>460</t>
  </si>
  <si>
    <t>461</t>
  </si>
  <si>
    <t>462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</si>
</sst>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u val="single"/>
      <sz val="7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27" borderId="0" applyNumberFormat="0" applyBorder="0" applyAlignment="0" applyProtection="0"/>
    <xf numFmtId="0" fontId="27" fillId="18" borderId="0" applyNumberFormat="0" applyBorder="0" applyAlignment="0" applyProtection="0"/>
    <xf numFmtId="0" fontId="34" fillId="28" borderId="0" applyNumberFormat="0" applyBorder="0" applyAlignment="0" applyProtection="0"/>
    <xf numFmtId="0" fontId="27" fillId="20" borderId="0" applyNumberFormat="0" applyBorder="0" applyAlignment="0" applyProtection="0"/>
    <xf numFmtId="0" fontId="34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27" fillId="32" borderId="0" applyNumberFormat="0" applyBorder="0" applyAlignment="0" applyProtection="0"/>
    <xf numFmtId="0" fontId="34" fillId="33" borderId="0" applyNumberFormat="0" applyBorder="0" applyAlignment="0" applyProtection="0"/>
    <xf numFmtId="0" fontId="27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4" fillId="35" borderId="0" applyNumberFormat="0" applyBorder="0" applyAlignment="0" applyProtection="0"/>
    <xf numFmtId="0" fontId="27" fillId="36" borderId="0" applyNumberFormat="0" applyBorder="0" applyAlignment="0" applyProtection="0"/>
    <xf numFmtId="0" fontId="34" fillId="37" borderId="0" applyNumberFormat="0" applyBorder="0" applyAlignment="0" applyProtection="0"/>
    <xf numFmtId="0" fontId="27" fillId="38" borderId="0" applyNumberFormat="0" applyBorder="0" applyAlignment="0" applyProtection="0"/>
    <xf numFmtId="0" fontId="34" fillId="39" borderId="0" applyNumberFormat="0" applyBorder="0" applyAlignment="0" applyProtection="0"/>
    <xf numFmtId="0" fontId="27" fillId="40" borderId="0" applyNumberFormat="0" applyBorder="0" applyAlignment="0" applyProtection="0"/>
    <xf numFmtId="0" fontId="34" fillId="41" borderId="0" applyNumberFormat="0" applyBorder="0" applyAlignment="0" applyProtection="0"/>
    <xf numFmtId="0" fontId="27" fillId="30" borderId="0" applyNumberFormat="0" applyBorder="0" applyAlignment="0" applyProtection="0"/>
    <xf numFmtId="0" fontId="34" fillId="42" borderId="0" applyNumberFormat="0" applyBorder="0" applyAlignment="0" applyProtection="0"/>
    <xf numFmtId="0" fontId="27" fillId="32" borderId="0" applyNumberFormat="0" applyBorder="0" applyAlignment="0" applyProtection="0"/>
    <xf numFmtId="0" fontId="34" fillId="43" borderId="0" applyNumberFormat="0" applyBorder="0" applyAlignment="0" applyProtection="0"/>
    <xf numFmtId="0" fontId="27" fillId="44" borderId="0" applyNumberFormat="0" applyBorder="0" applyAlignment="0" applyProtection="0"/>
    <xf numFmtId="0" fontId="35" fillId="45" borderId="2" applyNumberFormat="0" applyAlignment="0" applyProtection="0"/>
    <xf numFmtId="0" fontId="20" fillId="14" borderId="3" applyNumberFormat="0" applyAlignment="0" applyProtection="0"/>
    <xf numFmtId="0" fontId="36" fillId="46" borderId="4" applyNumberFormat="0" applyAlignment="0" applyProtection="0"/>
    <xf numFmtId="0" fontId="21" fillId="47" borderId="5" applyNumberFormat="0" applyAlignment="0" applyProtection="0"/>
    <xf numFmtId="0" fontId="37" fillId="46" borderId="2" applyNumberFormat="0" applyAlignment="0" applyProtection="0"/>
    <xf numFmtId="0" fontId="22" fillId="47" borderId="3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8" applyNumberFormat="0" applyFill="0" applyAlignment="0" applyProtection="0"/>
    <xf numFmtId="0" fontId="15" fillId="0" borderId="9" applyNumberFormat="0" applyFill="0" applyAlignment="0" applyProtection="0"/>
    <xf numFmtId="0" fontId="41" fillId="0" borderId="10" applyNumberFormat="0" applyFill="0" applyAlignment="0" applyProtection="0"/>
    <xf numFmtId="0" fontId="1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43" fillId="48" borderId="14" applyNumberFormat="0" applyAlignment="0" applyProtection="0"/>
    <xf numFmtId="0" fontId="24" fillId="49" borderId="15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9" fillId="5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7" fillId="52" borderId="0" applyNumberFormat="0" applyBorder="0" applyAlignment="0" applyProtection="0"/>
    <xf numFmtId="0" fontId="18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23" fillId="0" borderId="19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55" borderId="0" applyNumberFormat="0" applyBorder="0" applyAlignment="0" applyProtection="0"/>
    <xf numFmtId="0" fontId="17" fillId="8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0" xfId="0" applyNumberFormat="1" applyFont="1" applyFill="1" applyBorder="1" applyAlignment="1">
      <alignment horizontal="center" vertical="center" wrapText="1"/>
    </xf>
    <xf numFmtId="165" fontId="8" fillId="26" borderId="20" xfId="0" applyNumberFormat="1" applyFont="1" applyFill="1" applyBorder="1" applyAlignment="1">
      <alignment horizontal="center" vertical="center" wrapText="1"/>
    </xf>
    <xf numFmtId="2" fontId="8" fillId="26" borderId="20" xfId="0" applyNumberFormat="1" applyFont="1" applyFill="1" applyBorder="1" applyAlignment="1">
      <alignment horizontal="center" vertical="center" wrapText="1"/>
    </xf>
    <xf numFmtId="164" fontId="8" fillId="26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/>
    </xf>
    <xf numFmtId="0" fontId="6" fillId="22" borderId="21" xfId="0" applyNumberFormat="1" applyFont="1" applyFill="1" applyBorder="1" applyAlignment="1">
      <alignment horizontal="center" vertical="center"/>
    </xf>
    <xf numFmtId="0" fontId="52" fillId="22" borderId="21" xfId="0" applyFont="1" applyFill="1" applyBorder="1" applyAlignment="1">
      <alignment horizontal="center" vertical="center"/>
    </xf>
    <xf numFmtId="0" fontId="52" fillId="22" borderId="21" xfId="0" applyNumberFormat="1" applyFont="1" applyFill="1" applyBorder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1" xfId="1146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14" fontId="31" fillId="0" borderId="2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1146" applyNumberFormat="1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43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21" xfId="1146" applyNumberFormat="1" applyFont="1" applyFill="1" applyBorder="1" applyAlignment="1">
      <alignment horizontal="center" vertical="center" wrapText="1"/>
    </xf>
    <xf numFmtId="14" fontId="31" fillId="0" borderId="21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43" fontId="31" fillId="0" borderId="21" xfId="0" applyNumberFormat="1" applyFont="1" applyFill="1" applyBorder="1" applyAlignment="1">
      <alignment horizontal="center" vertical="center" wrapText="1"/>
    </xf>
    <xf numFmtId="2" fontId="31" fillId="0" borderId="21" xfId="1148" applyNumberFormat="1" applyFont="1" applyFill="1" applyBorder="1" applyAlignment="1">
      <alignment horizontal="center" vertical="center"/>
    </xf>
    <xf numFmtId="0" fontId="31" fillId="0" borderId="21" xfId="333" applyFont="1" applyFill="1" applyBorder="1" applyAlignment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/>
    </xf>
    <xf numFmtId="0" fontId="31" fillId="0" borderId="21" xfId="1148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4" fontId="54" fillId="0" borderId="21" xfId="0" applyNumberFormat="1" applyFont="1" applyFill="1" applyBorder="1" applyAlignment="1">
      <alignment horizontal="center" vertical="center"/>
    </xf>
    <xf numFmtId="0" fontId="31" fillId="0" borderId="21" xfId="84" applyNumberFormat="1" applyFont="1" applyFill="1" applyBorder="1" applyAlignment="1" applyProtection="1">
      <alignment horizontal="center" vertical="center" wrapText="1"/>
      <protection/>
    </xf>
    <xf numFmtId="14" fontId="31" fillId="0" borderId="21" xfId="84" applyNumberFormat="1" applyFont="1" applyFill="1" applyBorder="1" applyAlignment="1" applyProtection="1">
      <alignment horizontal="center" vertical="center" wrapText="1"/>
      <protection/>
    </xf>
    <xf numFmtId="0" fontId="54" fillId="0" borderId="2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2" fontId="31" fillId="0" borderId="0" xfId="1148" applyNumberFormat="1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center" vertical="center" wrapText="1"/>
    </xf>
    <xf numFmtId="14" fontId="31" fillId="0" borderId="0" xfId="333" applyNumberFormat="1" applyFont="1" applyFill="1" applyBorder="1" applyAlignment="1">
      <alignment horizontal="center" vertical="center"/>
      <protection/>
    </xf>
    <xf numFmtId="0" fontId="54" fillId="0" borderId="21" xfId="545" applyFont="1" applyFill="1" applyBorder="1" applyAlignment="1">
      <alignment horizontal="center" vertical="center" wrapText="1"/>
      <protection/>
    </xf>
    <xf numFmtId="43" fontId="31" fillId="0" borderId="0" xfId="0" applyNumberFormat="1" applyFont="1" applyFill="1" applyAlignment="1">
      <alignment horizontal="center" vertical="center" wrapText="1"/>
    </xf>
    <xf numFmtId="0" fontId="31" fillId="0" borderId="23" xfId="333" applyFont="1" applyFill="1" applyBorder="1" applyAlignment="1">
      <alignment horizontal="center" vertical="center" wrapText="1"/>
      <protection/>
    </xf>
    <xf numFmtId="0" fontId="31" fillId="0" borderId="22" xfId="0" applyNumberFormat="1" applyFont="1" applyFill="1" applyBorder="1" applyAlignment="1">
      <alignment horizontal="center" vertical="center" wrapText="1"/>
    </xf>
    <xf numFmtId="14" fontId="31" fillId="0" borderId="22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14" fontId="54" fillId="0" borderId="21" xfId="0" applyNumberFormat="1" applyFont="1" applyFill="1" applyBorder="1" applyAlignment="1">
      <alignment horizontal="center" vertical="center" wrapText="1"/>
    </xf>
    <xf numFmtId="14" fontId="54" fillId="0" borderId="21" xfId="545" applyNumberFormat="1" applyFont="1" applyFill="1" applyBorder="1" applyAlignment="1">
      <alignment horizontal="center" vertical="center"/>
      <protection/>
    </xf>
    <xf numFmtId="0" fontId="32" fillId="0" borderId="21" xfId="1131" applyFont="1" applyFill="1" applyBorder="1" applyAlignment="1">
      <alignment horizontal="center" vertical="center" wrapText="1"/>
      <protection/>
    </xf>
    <xf numFmtId="0" fontId="31" fillId="0" borderId="21" xfId="109" applyFont="1" applyFill="1" applyBorder="1" applyAlignment="1">
      <alignment horizontal="center" vertical="center" wrapText="1"/>
      <protection/>
    </xf>
    <xf numFmtId="49" fontId="54" fillId="0" borderId="2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54" fillId="0" borderId="21" xfId="545" applyFont="1" applyFill="1" applyBorder="1" applyAlignment="1">
      <alignment horizontal="center" vertical="center"/>
      <protection/>
    </xf>
    <xf numFmtId="14" fontId="54" fillId="0" borderId="21" xfId="109" applyNumberFormat="1" applyFont="1" applyFill="1" applyBorder="1" applyAlignment="1">
      <alignment horizontal="center" vertical="center" wrapText="1"/>
      <protection/>
    </xf>
    <xf numFmtId="43" fontId="31" fillId="0" borderId="21" xfId="333" applyNumberFormat="1" applyFont="1" applyFill="1" applyBorder="1" applyAlignment="1">
      <alignment horizontal="center" vertical="center"/>
      <protection/>
    </xf>
    <xf numFmtId="0" fontId="31" fillId="0" borderId="21" xfId="333" applyNumberFormat="1" applyFont="1" applyFill="1" applyBorder="1" applyAlignment="1">
      <alignment horizontal="center" vertical="center"/>
      <protection/>
    </xf>
    <xf numFmtId="14" fontId="31" fillId="0" borderId="21" xfId="333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43" fontId="54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547" applyFont="1" applyFill="1" applyAlignment="1">
      <alignment horizontal="center" vertical="center"/>
      <protection/>
    </xf>
    <xf numFmtId="0" fontId="31" fillId="0" borderId="21" xfId="547" applyFont="1" applyFill="1" applyBorder="1" applyAlignment="1">
      <alignment horizontal="center" vertical="center"/>
      <protection/>
    </xf>
    <xf numFmtId="14" fontId="31" fillId="0" borderId="21" xfId="547" applyNumberFormat="1" applyFont="1" applyFill="1" applyBorder="1" applyAlignment="1">
      <alignment horizontal="center" vertical="center"/>
      <protection/>
    </xf>
    <xf numFmtId="43" fontId="54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9" fontId="31" fillId="0" borderId="21" xfId="1146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26" borderId="20" xfId="0" applyNumberFormat="1" applyFont="1" applyFill="1" applyBorder="1" applyAlignment="1">
      <alignment horizontal="center" vertical="center" wrapText="1"/>
    </xf>
    <xf numFmtId="49" fontId="8" fillId="26" borderId="2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7" fillId="22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52" fillId="22" borderId="21" xfId="0" applyNumberFormat="1" applyFont="1" applyFill="1" applyBorder="1" applyAlignment="1">
      <alignment horizontal="center" vertical="center"/>
    </xf>
    <xf numFmtId="49" fontId="52" fillId="0" borderId="21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165" fontId="52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2" fontId="31" fillId="0" borderId="21" xfId="1146" applyNumberFormat="1" applyFont="1" applyFill="1" applyBorder="1" applyAlignment="1">
      <alignment horizontal="center" vertical="center"/>
    </xf>
    <xf numFmtId="2" fontId="31" fillId="0" borderId="21" xfId="333" applyNumberFormat="1" applyFont="1" applyFill="1" applyBorder="1" applyAlignment="1">
      <alignment horizontal="center" vertical="center"/>
      <protection/>
    </xf>
    <xf numFmtId="2" fontId="54" fillId="0" borderId="21" xfId="0" applyNumberFormat="1" applyFont="1" applyFill="1" applyBorder="1" applyAlignment="1">
      <alignment horizontal="center" vertical="center"/>
    </xf>
    <xf numFmtId="2" fontId="31" fillId="0" borderId="22" xfId="0" applyNumberFormat="1" applyFont="1" applyFill="1" applyBorder="1" applyAlignment="1">
      <alignment horizontal="center" vertical="center"/>
    </xf>
    <xf numFmtId="2" fontId="31" fillId="0" borderId="22" xfId="0" applyNumberFormat="1" applyFont="1" applyFill="1" applyBorder="1" applyAlignment="1">
      <alignment horizontal="center" vertical="center" wrapText="1"/>
    </xf>
    <xf numFmtId="2" fontId="31" fillId="0" borderId="21" xfId="1157" applyNumberFormat="1" applyFont="1" applyFill="1" applyBorder="1" applyAlignment="1">
      <alignment horizontal="center" vertical="center"/>
    </xf>
    <xf numFmtId="2" fontId="31" fillId="0" borderId="21" xfId="547" applyNumberFormat="1" applyFont="1" applyFill="1" applyBorder="1" applyAlignment="1">
      <alignment horizontal="center" vertical="center"/>
      <protection/>
    </xf>
    <xf numFmtId="2" fontId="32" fillId="0" borderId="21" xfId="0" applyNumberFormat="1" applyFont="1" applyFill="1" applyBorder="1" applyAlignment="1">
      <alignment horizontal="center" vertical="center" wrapText="1"/>
    </xf>
    <xf numFmtId="2" fontId="54" fillId="0" borderId="21" xfId="545" applyNumberFormat="1" applyFont="1" applyFill="1" applyBorder="1" applyAlignment="1">
      <alignment horizontal="center" vertical="center"/>
      <protection/>
    </xf>
    <xf numFmtId="2" fontId="31" fillId="0" borderId="21" xfId="109" applyNumberFormat="1" applyFont="1" applyFill="1" applyBorder="1" applyAlignment="1">
      <alignment horizontal="center" vertical="center" wrapText="1"/>
      <protection/>
    </xf>
    <xf numFmtId="2" fontId="54" fillId="0" borderId="2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2" fontId="8" fillId="26" borderId="25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4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164" fontId="8" fillId="26" borderId="25" xfId="0" applyNumberFormat="1" applyFont="1" applyFill="1" applyBorder="1" applyAlignment="1">
      <alignment horizontal="center" vertical="center" wrapText="1"/>
    </xf>
  </cellXfs>
  <cellStyles count="115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 93" xfId="546"/>
    <cellStyle name="Обычный 2 93 2" xfId="547"/>
    <cellStyle name="Обычный 2 94" xfId="548"/>
    <cellStyle name="Обычный 2 94 2" xfId="549"/>
    <cellStyle name="Обычный 2_Заключенные ДТП СЭС 2008 год" xfId="550"/>
    <cellStyle name="Обычный 20" xfId="551"/>
    <cellStyle name="Обычный 20 2" xfId="552"/>
    <cellStyle name="Обычный 200" xfId="553"/>
    <cellStyle name="Обычный 200 2" xfId="554"/>
    <cellStyle name="Обычный 201" xfId="555"/>
    <cellStyle name="Обычный 201 2" xfId="556"/>
    <cellStyle name="Обычный 202" xfId="557"/>
    <cellStyle name="Обычный 202 2" xfId="558"/>
    <cellStyle name="Обычный 203" xfId="559"/>
    <cellStyle name="Обычный 203 2" xfId="560"/>
    <cellStyle name="Обычный 207" xfId="561"/>
    <cellStyle name="Обычный 207 2" xfId="562"/>
    <cellStyle name="Обычный 21" xfId="563"/>
    <cellStyle name="Обычный 21 2" xfId="564"/>
    <cellStyle name="Обычный 210" xfId="565"/>
    <cellStyle name="Обычный 210 2" xfId="566"/>
    <cellStyle name="Обычный 211" xfId="567"/>
    <cellStyle name="Обычный 211 2" xfId="568"/>
    <cellStyle name="Обычный 212" xfId="569"/>
    <cellStyle name="Обычный 212 2" xfId="570"/>
    <cellStyle name="Обычный 213" xfId="571"/>
    <cellStyle name="Обычный 213 2" xfId="572"/>
    <cellStyle name="Обычный 214" xfId="573"/>
    <cellStyle name="Обычный 214 2" xfId="574"/>
    <cellStyle name="Обычный 215" xfId="575"/>
    <cellStyle name="Обычный 215 2" xfId="576"/>
    <cellStyle name="Обычный 216" xfId="577"/>
    <cellStyle name="Обычный 216 2" xfId="578"/>
    <cellStyle name="Обычный 217" xfId="579"/>
    <cellStyle name="Обычный 217 2" xfId="580"/>
    <cellStyle name="Обычный 218" xfId="581"/>
    <cellStyle name="Обычный 218 2" xfId="582"/>
    <cellStyle name="Обычный 219" xfId="583"/>
    <cellStyle name="Обычный 219 2" xfId="584"/>
    <cellStyle name="Обычный 22" xfId="585"/>
    <cellStyle name="Обычный 22 2" xfId="586"/>
    <cellStyle name="Обычный 220" xfId="587"/>
    <cellStyle name="Обычный 220 2" xfId="588"/>
    <cellStyle name="Обычный 221" xfId="589"/>
    <cellStyle name="Обычный 221 2" xfId="590"/>
    <cellStyle name="Обычный 223" xfId="591"/>
    <cellStyle name="Обычный 223 2" xfId="592"/>
    <cellStyle name="Обычный 224" xfId="593"/>
    <cellStyle name="Обычный 224 2" xfId="594"/>
    <cellStyle name="Обычный 225" xfId="595"/>
    <cellStyle name="Обычный 225 2" xfId="596"/>
    <cellStyle name="Обычный 226" xfId="597"/>
    <cellStyle name="Обычный 226 2" xfId="598"/>
    <cellStyle name="Обычный 227" xfId="599"/>
    <cellStyle name="Обычный 227 2" xfId="600"/>
    <cellStyle name="Обычный 228" xfId="601"/>
    <cellStyle name="Обычный 228 2" xfId="602"/>
    <cellStyle name="Обычный 229" xfId="603"/>
    <cellStyle name="Обычный 229 2" xfId="604"/>
    <cellStyle name="Обычный 23" xfId="605"/>
    <cellStyle name="Обычный 23 2" xfId="606"/>
    <cellStyle name="Обычный 230" xfId="607"/>
    <cellStyle name="Обычный 230 2" xfId="608"/>
    <cellStyle name="Обычный 231" xfId="609"/>
    <cellStyle name="Обычный 231 2" xfId="610"/>
    <cellStyle name="Обычный 232" xfId="611"/>
    <cellStyle name="Обычный 232 2" xfId="612"/>
    <cellStyle name="Обычный 233" xfId="613"/>
    <cellStyle name="Обычный 233 2" xfId="614"/>
    <cellStyle name="Обычный 234" xfId="615"/>
    <cellStyle name="Обычный 234 2" xfId="616"/>
    <cellStyle name="Обычный 235" xfId="617"/>
    <cellStyle name="Обычный 235 2" xfId="618"/>
    <cellStyle name="Обычный 236" xfId="619"/>
    <cellStyle name="Обычный 236 2" xfId="620"/>
    <cellStyle name="Обычный 237" xfId="621"/>
    <cellStyle name="Обычный 237 2" xfId="622"/>
    <cellStyle name="Обычный 238" xfId="623"/>
    <cellStyle name="Обычный 238 2" xfId="624"/>
    <cellStyle name="Обычный 239" xfId="625"/>
    <cellStyle name="Обычный 239 2" xfId="626"/>
    <cellStyle name="Обычный 24" xfId="627"/>
    <cellStyle name="Обычный 24 2" xfId="628"/>
    <cellStyle name="Обычный 240" xfId="629"/>
    <cellStyle name="Обычный 240 2" xfId="630"/>
    <cellStyle name="Обычный 241" xfId="631"/>
    <cellStyle name="Обычный 241 2" xfId="632"/>
    <cellStyle name="Обычный 242" xfId="633"/>
    <cellStyle name="Обычный 242 2" xfId="634"/>
    <cellStyle name="Обычный 243" xfId="635"/>
    <cellStyle name="Обычный 243 2" xfId="636"/>
    <cellStyle name="Обычный 244" xfId="637"/>
    <cellStyle name="Обычный 244 2" xfId="638"/>
    <cellStyle name="Обычный 245" xfId="639"/>
    <cellStyle name="Обычный 245 2" xfId="640"/>
    <cellStyle name="Обычный 249" xfId="641"/>
    <cellStyle name="Обычный 249 2" xfId="642"/>
    <cellStyle name="Обычный 25" xfId="643"/>
    <cellStyle name="Обычный 25 2" xfId="644"/>
    <cellStyle name="Обычный 250" xfId="645"/>
    <cellStyle name="Обычный 250 2" xfId="646"/>
    <cellStyle name="Обычный 26" xfId="647"/>
    <cellStyle name="Обычный 26 2" xfId="648"/>
    <cellStyle name="Обычный 27" xfId="649"/>
    <cellStyle name="Обычный 27 2" xfId="650"/>
    <cellStyle name="Обычный 28" xfId="651"/>
    <cellStyle name="Обычный 28 2" xfId="652"/>
    <cellStyle name="Обычный 29" xfId="653"/>
    <cellStyle name="Обычный 29 2" xfId="654"/>
    <cellStyle name="Обычный 3" xfId="655"/>
    <cellStyle name="Обычный 3 10" xfId="656"/>
    <cellStyle name="Обычный 3 10 2" xfId="657"/>
    <cellStyle name="Обычный 3 11" xfId="658"/>
    <cellStyle name="Обычный 3 11 2" xfId="659"/>
    <cellStyle name="Обычный 3 12" xfId="660"/>
    <cellStyle name="Обычный 3 12 2" xfId="661"/>
    <cellStyle name="Обычный 3 13" xfId="662"/>
    <cellStyle name="Обычный 3 13 2" xfId="663"/>
    <cellStyle name="Обычный 3 14" xfId="664"/>
    <cellStyle name="Обычный 3 14 2" xfId="665"/>
    <cellStyle name="Обычный 3 15" xfId="666"/>
    <cellStyle name="Обычный 3 15 2" xfId="667"/>
    <cellStyle name="Обычный 3 16" xfId="668"/>
    <cellStyle name="Обычный 3 16 2" xfId="669"/>
    <cellStyle name="Обычный 3 17" xfId="670"/>
    <cellStyle name="Обычный 3 17 2" xfId="671"/>
    <cellStyle name="Обычный 3 18" xfId="672"/>
    <cellStyle name="Обычный 3 18 2" xfId="673"/>
    <cellStyle name="Обычный 3 19" xfId="674"/>
    <cellStyle name="Обычный 3 2" xfId="675"/>
    <cellStyle name="Обычный 3 2 2" xfId="676"/>
    <cellStyle name="Обычный 3 3" xfId="677"/>
    <cellStyle name="Обычный 3 3 2" xfId="678"/>
    <cellStyle name="Обычный 3 4" xfId="679"/>
    <cellStyle name="Обычный 3 5" xfId="680"/>
    <cellStyle name="Обычный 3 5 2" xfId="681"/>
    <cellStyle name="Обычный 3 6" xfId="682"/>
    <cellStyle name="Обычный 3 6 2" xfId="683"/>
    <cellStyle name="Обычный 3 7" xfId="684"/>
    <cellStyle name="Обычный 3 7 2" xfId="685"/>
    <cellStyle name="Обычный 3 8" xfId="686"/>
    <cellStyle name="Обычный 3 8 2" xfId="687"/>
    <cellStyle name="Обычный 3 9" xfId="688"/>
    <cellStyle name="Обычный 3 9 2" xfId="689"/>
    <cellStyle name="Обычный 30" xfId="690"/>
    <cellStyle name="Обычный 30 2" xfId="691"/>
    <cellStyle name="Обычный 31" xfId="692"/>
    <cellStyle name="Обычный 31 2" xfId="693"/>
    <cellStyle name="Обычный 32" xfId="694"/>
    <cellStyle name="Обычный 32 2" xfId="695"/>
    <cellStyle name="Обычный 33" xfId="696"/>
    <cellStyle name="Обычный 33 2" xfId="697"/>
    <cellStyle name="Обычный 34" xfId="698"/>
    <cellStyle name="Обычный 34 2" xfId="699"/>
    <cellStyle name="Обычный 35" xfId="700"/>
    <cellStyle name="Обычный 35 2" xfId="701"/>
    <cellStyle name="Обычный 36" xfId="702"/>
    <cellStyle name="Обычный 36 2" xfId="703"/>
    <cellStyle name="Обычный 37" xfId="704"/>
    <cellStyle name="Обычный 37 2" xfId="705"/>
    <cellStyle name="Обычный 38" xfId="706"/>
    <cellStyle name="Обычный 38 10" xfId="707"/>
    <cellStyle name="Обычный 38 10 2" xfId="708"/>
    <cellStyle name="Обычный 38 11" xfId="709"/>
    <cellStyle name="Обычный 38 11 2" xfId="710"/>
    <cellStyle name="Обычный 38 12" xfId="711"/>
    <cellStyle name="Обычный 38 12 2" xfId="712"/>
    <cellStyle name="Обычный 38 13" xfId="713"/>
    <cellStyle name="Обычный 38 13 2" xfId="714"/>
    <cellStyle name="Обычный 38 14" xfId="715"/>
    <cellStyle name="Обычный 38 14 2" xfId="716"/>
    <cellStyle name="Обычный 38 15" xfId="717"/>
    <cellStyle name="Обычный 38 15 2" xfId="718"/>
    <cellStyle name="Обычный 38 16" xfId="719"/>
    <cellStyle name="Обычный 38 16 2" xfId="720"/>
    <cellStyle name="Обычный 38 2" xfId="721"/>
    <cellStyle name="Обычный 38 2 2" xfId="722"/>
    <cellStyle name="Обычный 38 3" xfId="723"/>
    <cellStyle name="Обычный 38 3 2" xfId="724"/>
    <cellStyle name="Обычный 38 4" xfId="725"/>
    <cellStyle name="Обычный 38 4 2" xfId="726"/>
    <cellStyle name="Обычный 38 5" xfId="727"/>
    <cellStyle name="Обычный 38 5 2" xfId="728"/>
    <cellStyle name="Обычный 38 6" xfId="729"/>
    <cellStyle name="Обычный 38 6 2" xfId="730"/>
    <cellStyle name="Обычный 38 7" xfId="731"/>
    <cellStyle name="Обычный 38 7 2" xfId="732"/>
    <cellStyle name="Обычный 38 8" xfId="733"/>
    <cellStyle name="Обычный 38 8 2" xfId="734"/>
    <cellStyle name="Обычный 38 9" xfId="735"/>
    <cellStyle name="Обычный 38 9 2" xfId="736"/>
    <cellStyle name="Обычный 39" xfId="737"/>
    <cellStyle name="Обычный 39 2" xfId="738"/>
    <cellStyle name="Обычный 4" xfId="739"/>
    <cellStyle name="Обычный 4 10" xfId="740"/>
    <cellStyle name="Обычный 4 10 2" xfId="741"/>
    <cellStyle name="Обычный 4 11" xfId="742"/>
    <cellStyle name="Обычный 4 11 2" xfId="743"/>
    <cellStyle name="Обычный 4 12" xfId="744"/>
    <cellStyle name="Обычный 4 12 2" xfId="745"/>
    <cellStyle name="Обычный 4 13" xfId="746"/>
    <cellStyle name="Обычный 4 13 2" xfId="747"/>
    <cellStyle name="Обычный 4 14" xfId="748"/>
    <cellStyle name="Обычный 4 14 2" xfId="749"/>
    <cellStyle name="Обычный 4 15" xfId="750"/>
    <cellStyle name="Обычный 4 15 2" xfId="751"/>
    <cellStyle name="Обычный 4 16" xfId="752"/>
    <cellStyle name="Обычный 4 16 2" xfId="753"/>
    <cellStyle name="Обычный 4 17" xfId="754"/>
    <cellStyle name="Обычный 4 18" xfId="755"/>
    <cellStyle name="Обычный 4 19" xfId="756"/>
    <cellStyle name="Обычный 4 2" xfId="757"/>
    <cellStyle name="Обычный 4 2 2" xfId="758"/>
    <cellStyle name="Обычный 4 3" xfId="759"/>
    <cellStyle name="Обычный 4 3 2" xfId="760"/>
    <cellStyle name="Обычный 4 4" xfId="761"/>
    <cellStyle name="Обычный 4 4 2" xfId="762"/>
    <cellStyle name="Обычный 4 5" xfId="763"/>
    <cellStyle name="Обычный 4 5 2" xfId="764"/>
    <cellStyle name="Обычный 4 6" xfId="765"/>
    <cellStyle name="Обычный 4 6 2" xfId="766"/>
    <cellStyle name="Обычный 4 7" xfId="767"/>
    <cellStyle name="Обычный 4 7 2" xfId="768"/>
    <cellStyle name="Обычный 4 8" xfId="769"/>
    <cellStyle name="Обычный 4 8 2" xfId="770"/>
    <cellStyle name="Обычный 4 9" xfId="771"/>
    <cellStyle name="Обычный 4 9 2" xfId="772"/>
    <cellStyle name="Обычный 40" xfId="773"/>
    <cellStyle name="Обычный 40 10" xfId="774"/>
    <cellStyle name="Обычный 40 10 2" xfId="775"/>
    <cellStyle name="Обычный 40 11" xfId="776"/>
    <cellStyle name="Обычный 40 11 2" xfId="777"/>
    <cellStyle name="Обычный 40 12" xfId="778"/>
    <cellStyle name="Обычный 40 12 2" xfId="779"/>
    <cellStyle name="Обычный 40 13" xfId="780"/>
    <cellStyle name="Обычный 40 13 2" xfId="781"/>
    <cellStyle name="Обычный 40 14" xfId="782"/>
    <cellStyle name="Обычный 40 14 2" xfId="783"/>
    <cellStyle name="Обычный 40 15" xfId="784"/>
    <cellStyle name="Обычный 40 15 2" xfId="785"/>
    <cellStyle name="Обычный 40 16" xfId="786"/>
    <cellStyle name="Обычный 40 16 2" xfId="787"/>
    <cellStyle name="Обычный 40 2" xfId="788"/>
    <cellStyle name="Обычный 40 2 2" xfId="789"/>
    <cellStyle name="Обычный 40 3" xfId="790"/>
    <cellStyle name="Обычный 40 3 2" xfId="791"/>
    <cellStyle name="Обычный 40 4" xfId="792"/>
    <cellStyle name="Обычный 40 4 2" xfId="793"/>
    <cellStyle name="Обычный 40 5" xfId="794"/>
    <cellStyle name="Обычный 40 5 2" xfId="795"/>
    <cellStyle name="Обычный 40 6" xfId="796"/>
    <cellStyle name="Обычный 40 6 2" xfId="797"/>
    <cellStyle name="Обычный 40 7" xfId="798"/>
    <cellStyle name="Обычный 40 7 2" xfId="799"/>
    <cellStyle name="Обычный 40 8" xfId="800"/>
    <cellStyle name="Обычный 40 8 2" xfId="801"/>
    <cellStyle name="Обычный 40 9" xfId="802"/>
    <cellStyle name="Обычный 40 9 2" xfId="803"/>
    <cellStyle name="Обычный 41" xfId="804"/>
    <cellStyle name="Обычный 41 10" xfId="805"/>
    <cellStyle name="Обычный 41 10 2" xfId="806"/>
    <cellStyle name="Обычный 41 11" xfId="807"/>
    <cellStyle name="Обычный 41 11 2" xfId="808"/>
    <cellStyle name="Обычный 41 12" xfId="809"/>
    <cellStyle name="Обычный 41 12 2" xfId="810"/>
    <cellStyle name="Обычный 41 13" xfId="811"/>
    <cellStyle name="Обычный 41 13 2" xfId="812"/>
    <cellStyle name="Обычный 41 14" xfId="813"/>
    <cellStyle name="Обычный 41 14 2" xfId="814"/>
    <cellStyle name="Обычный 41 15" xfId="815"/>
    <cellStyle name="Обычный 41 15 2" xfId="816"/>
    <cellStyle name="Обычный 41 16" xfId="817"/>
    <cellStyle name="Обычный 41 16 2" xfId="818"/>
    <cellStyle name="Обычный 41 2" xfId="819"/>
    <cellStyle name="Обычный 41 2 2" xfId="820"/>
    <cellStyle name="Обычный 41 3" xfId="821"/>
    <cellStyle name="Обычный 41 3 2" xfId="822"/>
    <cellStyle name="Обычный 41 4" xfId="823"/>
    <cellStyle name="Обычный 41 4 2" xfId="824"/>
    <cellStyle name="Обычный 41 5" xfId="825"/>
    <cellStyle name="Обычный 41 5 2" xfId="826"/>
    <cellStyle name="Обычный 41 6" xfId="827"/>
    <cellStyle name="Обычный 41 6 2" xfId="828"/>
    <cellStyle name="Обычный 41 7" xfId="829"/>
    <cellStyle name="Обычный 41 7 2" xfId="830"/>
    <cellStyle name="Обычный 41 8" xfId="831"/>
    <cellStyle name="Обычный 41 8 2" xfId="832"/>
    <cellStyle name="Обычный 41 9" xfId="833"/>
    <cellStyle name="Обычный 41 9 2" xfId="834"/>
    <cellStyle name="Обычный 42" xfId="835"/>
    <cellStyle name="Обычный 43" xfId="836"/>
    <cellStyle name="Обычный 43 10" xfId="837"/>
    <cellStyle name="Обычный 43 10 2" xfId="838"/>
    <cellStyle name="Обычный 43 11" xfId="839"/>
    <cellStyle name="Обычный 43 11 2" xfId="840"/>
    <cellStyle name="Обычный 43 12" xfId="841"/>
    <cellStyle name="Обычный 43 12 2" xfId="842"/>
    <cellStyle name="Обычный 43 13" xfId="843"/>
    <cellStyle name="Обычный 43 13 2" xfId="844"/>
    <cellStyle name="Обычный 43 14" xfId="845"/>
    <cellStyle name="Обычный 43 14 2" xfId="846"/>
    <cellStyle name="Обычный 43 15" xfId="847"/>
    <cellStyle name="Обычный 43 15 2" xfId="848"/>
    <cellStyle name="Обычный 43 16" xfId="849"/>
    <cellStyle name="Обычный 43 16 2" xfId="850"/>
    <cellStyle name="Обычный 43 2" xfId="851"/>
    <cellStyle name="Обычный 43 2 2" xfId="852"/>
    <cellStyle name="Обычный 43 3" xfId="853"/>
    <cellStyle name="Обычный 43 3 2" xfId="854"/>
    <cellStyle name="Обычный 43 4" xfId="855"/>
    <cellStyle name="Обычный 43 4 2" xfId="856"/>
    <cellStyle name="Обычный 43 5" xfId="857"/>
    <cellStyle name="Обычный 43 5 2" xfId="858"/>
    <cellStyle name="Обычный 43 6" xfId="859"/>
    <cellStyle name="Обычный 43 6 2" xfId="860"/>
    <cellStyle name="Обычный 43 7" xfId="861"/>
    <cellStyle name="Обычный 43 7 2" xfId="862"/>
    <cellStyle name="Обычный 43 8" xfId="863"/>
    <cellStyle name="Обычный 43 8 2" xfId="864"/>
    <cellStyle name="Обычный 43 9" xfId="865"/>
    <cellStyle name="Обычный 43 9 2" xfId="866"/>
    <cellStyle name="Обычный 44" xfId="867"/>
    <cellStyle name="Обычный 44 10" xfId="868"/>
    <cellStyle name="Обычный 44 10 2" xfId="869"/>
    <cellStyle name="Обычный 44 11" xfId="870"/>
    <cellStyle name="Обычный 44 11 2" xfId="871"/>
    <cellStyle name="Обычный 44 12" xfId="872"/>
    <cellStyle name="Обычный 44 12 2" xfId="873"/>
    <cellStyle name="Обычный 44 13" xfId="874"/>
    <cellStyle name="Обычный 44 13 2" xfId="875"/>
    <cellStyle name="Обычный 44 14" xfId="876"/>
    <cellStyle name="Обычный 44 14 2" xfId="877"/>
    <cellStyle name="Обычный 44 15" xfId="878"/>
    <cellStyle name="Обычный 44 15 2" xfId="879"/>
    <cellStyle name="Обычный 44 16" xfId="880"/>
    <cellStyle name="Обычный 44 16 2" xfId="881"/>
    <cellStyle name="Обычный 44 2" xfId="882"/>
    <cellStyle name="Обычный 44 2 2" xfId="883"/>
    <cellStyle name="Обычный 44 3" xfId="884"/>
    <cellStyle name="Обычный 44 3 2" xfId="885"/>
    <cellStyle name="Обычный 44 4" xfId="886"/>
    <cellStyle name="Обычный 44 4 2" xfId="887"/>
    <cellStyle name="Обычный 44 5" xfId="888"/>
    <cellStyle name="Обычный 44 5 2" xfId="889"/>
    <cellStyle name="Обычный 44 6" xfId="890"/>
    <cellStyle name="Обычный 44 6 2" xfId="891"/>
    <cellStyle name="Обычный 44 7" xfId="892"/>
    <cellStyle name="Обычный 44 7 2" xfId="893"/>
    <cellStyle name="Обычный 44 8" xfId="894"/>
    <cellStyle name="Обычный 44 8 2" xfId="895"/>
    <cellStyle name="Обычный 44 9" xfId="896"/>
    <cellStyle name="Обычный 44 9 2" xfId="897"/>
    <cellStyle name="Обычный 45" xfId="898"/>
    <cellStyle name="Обычный 45 10" xfId="899"/>
    <cellStyle name="Обычный 45 10 2" xfId="900"/>
    <cellStyle name="Обычный 45 11" xfId="901"/>
    <cellStyle name="Обычный 45 11 2" xfId="902"/>
    <cellStyle name="Обычный 45 12" xfId="903"/>
    <cellStyle name="Обычный 45 12 2" xfId="904"/>
    <cellStyle name="Обычный 45 13" xfId="905"/>
    <cellStyle name="Обычный 45 13 2" xfId="906"/>
    <cellStyle name="Обычный 45 14" xfId="907"/>
    <cellStyle name="Обычный 45 14 2" xfId="908"/>
    <cellStyle name="Обычный 45 15" xfId="909"/>
    <cellStyle name="Обычный 45 15 2" xfId="910"/>
    <cellStyle name="Обычный 45 16" xfId="911"/>
    <cellStyle name="Обычный 45 16 2" xfId="912"/>
    <cellStyle name="Обычный 45 2" xfId="913"/>
    <cellStyle name="Обычный 45 2 2" xfId="914"/>
    <cellStyle name="Обычный 45 3" xfId="915"/>
    <cellStyle name="Обычный 45 3 2" xfId="916"/>
    <cellStyle name="Обычный 45 4" xfId="917"/>
    <cellStyle name="Обычный 45 4 2" xfId="918"/>
    <cellStyle name="Обычный 45 5" xfId="919"/>
    <cellStyle name="Обычный 45 5 2" xfId="920"/>
    <cellStyle name="Обычный 45 6" xfId="921"/>
    <cellStyle name="Обычный 45 6 2" xfId="922"/>
    <cellStyle name="Обычный 45 7" xfId="923"/>
    <cellStyle name="Обычный 45 7 2" xfId="924"/>
    <cellStyle name="Обычный 45 8" xfId="925"/>
    <cellStyle name="Обычный 45 8 2" xfId="926"/>
    <cellStyle name="Обычный 45 9" xfId="927"/>
    <cellStyle name="Обычный 45 9 2" xfId="928"/>
    <cellStyle name="Обычный 46" xfId="929"/>
    <cellStyle name="Обычный 47" xfId="930"/>
    <cellStyle name="Обычный 48" xfId="931"/>
    <cellStyle name="Обычный 49" xfId="932"/>
    <cellStyle name="Обычный 5" xfId="933"/>
    <cellStyle name="Обычный 5 10" xfId="934"/>
    <cellStyle name="Обычный 5 10 2" xfId="935"/>
    <cellStyle name="Обычный 5 11" xfId="936"/>
    <cellStyle name="Обычный 5 11 2" xfId="937"/>
    <cellStyle name="Обычный 5 12" xfId="938"/>
    <cellStyle name="Обычный 5 12 2" xfId="939"/>
    <cellStyle name="Обычный 5 13" xfId="940"/>
    <cellStyle name="Обычный 5 13 2" xfId="941"/>
    <cellStyle name="Обычный 5 14" xfId="942"/>
    <cellStyle name="Обычный 5 14 2" xfId="943"/>
    <cellStyle name="Обычный 5 15" xfId="944"/>
    <cellStyle name="Обычный 5 15 2" xfId="945"/>
    <cellStyle name="Обычный 5 16" xfId="946"/>
    <cellStyle name="Обычный 5 16 2" xfId="947"/>
    <cellStyle name="Обычный 5 17" xfId="948"/>
    <cellStyle name="Обычный 5 18" xfId="949"/>
    <cellStyle name="Обычный 5 2" xfId="950"/>
    <cellStyle name="Обычный 5 2 2" xfId="951"/>
    <cellStyle name="Обычный 5 3" xfId="952"/>
    <cellStyle name="Обычный 5 3 2" xfId="953"/>
    <cellStyle name="Обычный 5 4" xfId="954"/>
    <cellStyle name="Обычный 5 4 2" xfId="955"/>
    <cellStyle name="Обычный 5 5" xfId="956"/>
    <cellStyle name="Обычный 5 5 2" xfId="957"/>
    <cellStyle name="Обычный 5 6" xfId="958"/>
    <cellStyle name="Обычный 5 6 2" xfId="959"/>
    <cellStyle name="Обычный 5 7" xfId="960"/>
    <cellStyle name="Обычный 5 7 2" xfId="961"/>
    <cellStyle name="Обычный 5 8" xfId="962"/>
    <cellStyle name="Обычный 5 8 2" xfId="963"/>
    <cellStyle name="Обычный 5 9" xfId="964"/>
    <cellStyle name="Обычный 5 9 2" xfId="965"/>
    <cellStyle name="Обычный 50" xfId="966"/>
    <cellStyle name="Обычный 51" xfId="967"/>
    <cellStyle name="Обычный 51 2" xfId="968"/>
    <cellStyle name="Обычный 51 3" xfId="969"/>
    <cellStyle name="Обычный 51 4" xfId="970"/>
    <cellStyle name="Обычный 52" xfId="971"/>
    <cellStyle name="Обычный 52 2" xfId="972"/>
    <cellStyle name="Обычный 53" xfId="973"/>
    <cellStyle name="Обычный 54" xfId="974"/>
    <cellStyle name="Обычный 55" xfId="975"/>
    <cellStyle name="Обычный 56" xfId="976"/>
    <cellStyle name="Обычный 57" xfId="977"/>
    <cellStyle name="Обычный 57 2" xfId="978"/>
    <cellStyle name="Обычный 58" xfId="979"/>
    <cellStyle name="Обычный 59" xfId="980"/>
    <cellStyle name="Обычный 6" xfId="981"/>
    <cellStyle name="Обычный 6 10" xfId="982"/>
    <cellStyle name="Обычный 6 10 2" xfId="983"/>
    <cellStyle name="Обычный 6 11" xfId="984"/>
    <cellStyle name="Обычный 6 11 2" xfId="985"/>
    <cellStyle name="Обычный 6 12" xfId="986"/>
    <cellStyle name="Обычный 6 12 2" xfId="987"/>
    <cellStyle name="Обычный 6 13" xfId="988"/>
    <cellStyle name="Обычный 6 13 2" xfId="989"/>
    <cellStyle name="Обычный 6 14" xfId="990"/>
    <cellStyle name="Обычный 6 14 2" xfId="991"/>
    <cellStyle name="Обычный 6 15" xfId="992"/>
    <cellStyle name="Обычный 6 15 2" xfId="993"/>
    <cellStyle name="Обычный 6 16" xfId="994"/>
    <cellStyle name="Обычный 6 16 2" xfId="995"/>
    <cellStyle name="Обычный 6 17" xfId="996"/>
    <cellStyle name="Обычный 6 18" xfId="997"/>
    <cellStyle name="Обычный 6 2" xfId="998"/>
    <cellStyle name="Обычный 6 2 2" xfId="999"/>
    <cellStyle name="Обычный 6 3" xfId="1000"/>
    <cellStyle name="Обычный 6 3 2" xfId="1001"/>
    <cellStyle name="Обычный 6 4" xfId="1002"/>
    <cellStyle name="Обычный 6 4 2" xfId="1003"/>
    <cellStyle name="Обычный 6 5" xfId="1004"/>
    <cellStyle name="Обычный 6 5 2" xfId="1005"/>
    <cellStyle name="Обычный 6 6" xfId="1006"/>
    <cellStyle name="Обычный 6 6 2" xfId="1007"/>
    <cellStyle name="Обычный 6 7" xfId="1008"/>
    <cellStyle name="Обычный 6 7 2" xfId="1009"/>
    <cellStyle name="Обычный 6 8" xfId="1010"/>
    <cellStyle name="Обычный 6 8 2" xfId="1011"/>
    <cellStyle name="Обычный 6 9" xfId="1012"/>
    <cellStyle name="Обычный 6 9 2" xfId="1013"/>
    <cellStyle name="Обычный 60" xfId="1014"/>
    <cellStyle name="Обычный 61" xfId="1015"/>
    <cellStyle name="Обычный 62" xfId="1016"/>
    <cellStyle name="Обычный 62 2" xfId="1017"/>
    <cellStyle name="Обычный 63" xfId="1018"/>
    <cellStyle name="Обычный 64" xfId="1019"/>
    <cellStyle name="Обычный 65" xfId="1020"/>
    <cellStyle name="Обычный 66" xfId="1021"/>
    <cellStyle name="Обычный 67" xfId="1022"/>
    <cellStyle name="Обычный 67 2" xfId="1023"/>
    <cellStyle name="Обычный 68" xfId="1024"/>
    <cellStyle name="Обычный 68 2" xfId="1025"/>
    <cellStyle name="Обычный 69" xfId="1026"/>
    <cellStyle name="Обычный 7" xfId="1027"/>
    <cellStyle name="Обычный 7 10" xfId="1028"/>
    <cellStyle name="Обычный 7 10 2" xfId="1029"/>
    <cellStyle name="Обычный 7 11" xfId="1030"/>
    <cellStyle name="Обычный 7 11 2" xfId="1031"/>
    <cellStyle name="Обычный 7 12" xfId="1032"/>
    <cellStyle name="Обычный 7 12 2" xfId="1033"/>
    <cellStyle name="Обычный 7 13" xfId="1034"/>
    <cellStyle name="Обычный 7 13 2" xfId="1035"/>
    <cellStyle name="Обычный 7 14" xfId="1036"/>
    <cellStyle name="Обычный 7 14 2" xfId="1037"/>
    <cellStyle name="Обычный 7 15" xfId="1038"/>
    <cellStyle name="Обычный 7 15 2" xfId="1039"/>
    <cellStyle name="Обычный 7 16" xfId="1040"/>
    <cellStyle name="Обычный 7 16 2" xfId="1041"/>
    <cellStyle name="Обычный 7 17" xfId="1042"/>
    <cellStyle name="Обычный 7 18" xfId="1043"/>
    <cellStyle name="Обычный 7 2" xfId="1044"/>
    <cellStyle name="Обычный 7 2 2" xfId="1045"/>
    <cellStyle name="Обычный 7 3" xfId="1046"/>
    <cellStyle name="Обычный 7 3 2" xfId="1047"/>
    <cellStyle name="Обычный 7 4" xfId="1048"/>
    <cellStyle name="Обычный 7 4 2" xfId="1049"/>
    <cellStyle name="Обычный 7 5" xfId="1050"/>
    <cellStyle name="Обычный 7 5 2" xfId="1051"/>
    <cellStyle name="Обычный 7 6" xfId="1052"/>
    <cellStyle name="Обычный 7 6 2" xfId="1053"/>
    <cellStyle name="Обычный 7 7" xfId="1054"/>
    <cellStyle name="Обычный 7 7 2" xfId="1055"/>
    <cellStyle name="Обычный 7 8" xfId="1056"/>
    <cellStyle name="Обычный 7 8 2" xfId="1057"/>
    <cellStyle name="Обычный 7 9" xfId="1058"/>
    <cellStyle name="Обычный 7 9 2" xfId="1059"/>
    <cellStyle name="Обычный 70" xfId="1060"/>
    <cellStyle name="Обычный 70 2" xfId="1061"/>
    <cellStyle name="Обычный 71" xfId="1062"/>
    <cellStyle name="Обычный 72" xfId="1063"/>
    <cellStyle name="Обычный 73" xfId="1064"/>
    <cellStyle name="Обычный 74" xfId="1065"/>
    <cellStyle name="Обычный 75" xfId="1066"/>
    <cellStyle name="Обычный 76" xfId="1067"/>
    <cellStyle name="Обычный 77" xfId="1068"/>
    <cellStyle name="Обычный 78" xfId="1069"/>
    <cellStyle name="Обычный 79" xfId="1070"/>
    <cellStyle name="Обычный 8" xfId="1071"/>
    <cellStyle name="Обычный 8 2" xfId="1072"/>
    <cellStyle name="Обычный 80" xfId="1073"/>
    <cellStyle name="Обычный 81" xfId="1074"/>
    <cellStyle name="Обычный 82" xfId="1075"/>
    <cellStyle name="Обычный 83" xfId="1076"/>
    <cellStyle name="Обычный 84" xfId="1077"/>
    <cellStyle name="Обычный 85" xfId="1078"/>
    <cellStyle name="Обычный 85 2" xfId="1079"/>
    <cellStyle name="Обычный 86" xfId="1080"/>
    <cellStyle name="Обычный 86 2" xfId="1081"/>
    <cellStyle name="Обычный 87" xfId="1082"/>
    <cellStyle name="Обычный 88" xfId="1083"/>
    <cellStyle name="Обычный 89" xfId="1084"/>
    <cellStyle name="Обычный 9" xfId="1085"/>
    <cellStyle name="Обычный 9 10" xfId="1086"/>
    <cellStyle name="Обычный 9 10 2" xfId="1087"/>
    <cellStyle name="Обычный 9 11" xfId="1088"/>
    <cellStyle name="Обычный 9 11 2" xfId="1089"/>
    <cellStyle name="Обычный 9 12" xfId="1090"/>
    <cellStyle name="Обычный 9 12 2" xfId="1091"/>
    <cellStyle name="Обычный 9 13" xfId="1092"/>
    <cellStyle name="Обычный 9 13 2" xfId="1093"/>
    <cellStyle name="Обычный 9 14" xfId="1094"/>
    <cellStyle name="Обычный 9 14 2" xfId="1095"/>
    <cellStyle name="Обычный 9 15" xfId="1096"/>
    <cellStyle name="Обычный 9 15 2" xfId="1097"/>
    <cellStyle name="Обычный 9 16" xfId="1098"/>
    <cellStyle name="Обычный 9 16 2" xfId="1099"/>
    <cellStyle name="Обычный 9 17" xfId="1100"/>
    <cellStyle name="Обычный 9 18" xfId="1101"/>
    <cellStyle name="Обычный 9 2" xfId="1102"/>
    <cellStyle name="Обычный 9 2 2" xfId="1103"/>
    <cellStyle name="Обычный 9 3" xfId="1104"/>
    <cellStyle name="Обычный 9 3 2" xfId="1105"/>
    <cellStyle name="Обычный 9 4" xfId="1106"/>
    <cellStyle name="Обычный 9 4 2" xfId="1107"/>
    <cellStyle name="Обычный 9 5" xfId="1108"/>
    <cellStyle name="Обычный 9 5 2" xfId="1109"/>
    <cellStyle name="Обычный 9 6" xfId="1110"/>
    <cellStyle name="Обычный 9 6 2" xfId="1111"/>
    <cellStyle name="Обычный 9 7" xfId="1112"/>
    <cellStyle name="Обычный 9 7 2" xfId="1113"/>
    <cellStyle name="Обычный 9 8" xfId="1114"/>
    <cellStyle name="Обычный 9 8 2" xfId="1115"/>
    <cellStyle name="Обычный 9 9" xfId="1116"/>
    <cellStyle name="Обычный 9 9 2" xfId="1117"/>
    <cellStyle name="Обычный 90" xfId="1118"/>
    <cellStyle name="Обычный 90 2" xfId="1119"/>
    <cellStyle name="Обычный 91" xfId="1120"/>
    <cellStyle name="Обычный 92" xfId="1121"/>
    <cellStyle name="Обычный 93" xfId="1122"/>
    <cellStyle name="Обычный 94" xfId="1123"/>
    <cellStyle name="Обычный 94 2" xfId="1124"/>
    <cellStyle name="Обычный 95" xfId="1125"/>
    <cellStyle name="Обычный 96" xfId="1126"/>
    <cellStyle name="Обычный 96 2" xfId="1127"/>
    <cellStyle name="Обычный 97" xfId="1128"/>
    <cellStyle name="Обычный 98" xfId="1129"/>
    <cellStyle name="Обычный 99" xfId="1130"/>
    <cellStyle name="Обычный_Лист1" xfId="1131"/>
    <cellStyle name="Плохой" xfId="1132"/>
    <cellStyle name="Плохой 2" xfId="1133"/>
    <cellStyle name="Пояснение" xfId="1134"/>
    <cellStyle name="Пояснение 2" xfId="1135"/>
    <cellStyle name="Примечание" xfId="1136"/>
    <cellStyle name="Примечание 2" xfId="1137"/>
    <cellStyle name="Percent" xfId="1138"/>
    <cellStyle name="Связанная ячейка" xfId="1139"/>
    <cellStyle name="Связанная ячейка 2" xfId="1140"/>
    <cellStyle name="Стиль 1" xfId="1141"/>
    <cellStyle name="Текст предупреждения" xfId="1142"/>
    <cellStyle name="Текст предупреждения 2" xfId="1143"/>
    <cellStyle name="Тысячи [0]_Chart1 (Sales &amp; Costs)" xfId="1144"/>
    <cellStyle name="Тысячи_Chart1 (Sales &amp; Costs)" xfId="1145"/>
    <cellStyle name="Comma" xfId="1146"/>
    <cellStyle name="Comma [0]" xfId="1147"/>
    <cellStyle name="Финансовый 2" xfId="1148"/>
    <cellStyle name="Финансовый 2 2" xfId="1149"/>
    <cellStyle name="Финансовый 2 3" xfId="1150"/>
    <cellStyle name="Финансовый 3" xfId="1151"/>
    <cellStyle name="Финансовый 4" xfId="1152"/>
    <cellStyle name="Финансовый 4 2" xfId="1153"/>
    <cellStyle name="Финансовый 5" xfId="1154"/>
    <cellStyle name="Финансовый 5 2" xfId="1155"/>
    <cellStyle name="Финансовый 5 3" xfId="1156"/>
    <cellStyle name="Финансовый 6" xfId="1157"/>
    <cellStyle name="Финансовый 6 2" xfId="1158"/>
    <cellStyle name="Финансовый 6 3" xfId="1159"/>
    <cellStyle name="Финансовый 6 4" xfId="1160"/>
    <cellStyle name="Финансовый 7" xfId="1161"/>
    <cellStyle name="Хороший" xfId="1162"/>
    <cellStyle name="Хороший 2" xfId="1163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4"/>
  <sheetViews>
    <sheetView tabSelected="1"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1" width="33.00390625" style="2" customWidth="1"/>
    <col min="2" max="2" width="6.57421875" style="94" customWidth="1"/>
    <col min="3" max="3" width="57.421875" style="2" customWidth="1"/>
    <col min="4" max="4" width="9.28125" style="6" customWidth="1"/>
    <col min="5" max="5" width="13.8515625" style="8" bestFit="1" customWidth="1"/>
    <col min="6" max="6" width="9.28125" style="2" customWidth="1"/>
    <col min="7" max="7" width="13.7109375" style="8" bestFit="1" customWidth="1"/>
    <col min="8" max="8" width="9.28125" style="6" bestFit="1" customWidth="1"/>
    <col min="9" max="9" width="17.28125" style="8" customWidth="1"/>
    <col min="10" max="10" width="12.140625" style="24" bestFit="1" customWidth="1"/>
    <col min="11" max="11" width="10.140625" style="20" customWidth="1"/>
    <col min="12" max="16384" width="9.140625" style="2" customWidth="1"/>
  </cols>
  <sheetData>
    <row r="1" spans="8:11" ht="15">
      <c r="H1" s="127" t="s">
        <v>16</v>
      </c>
      <c r="I1" s="127"/>
      <c r="J1" s="127"/>
      <c r="K1" s="127"/>
    </row>
    <row r="2" spans="1:11" ht="15">
      <c r="A2" s="3" t="s">
        <v>387</v>
      </c>
      <c r="B2" s="95"/>
      <c r="D2" s="4"/>
      <c r="E2" s="9"/>
      <c r="F2" s="3"/>
      <c r="G2" s="9"/>
      <c r="H2" s="4"/>
      <c r="I2" s="9"/>
      <c r="J2" s="5"/>
      <c r="K2" s="10"/>
    </row>
    <row r="3" spans="3:11" ht="15.75" thickBot="1">
      <c r="C3" s="3"/>
      <c r="D3" s="4"/>
      <c r="E3" s="9"/>
      <c r="F3" s="3"/>
      <c r="G3" s="9"/>
      <c r="H3" s="4"/>
      <c r="I3" s="9"/>
      <c r="J3" s="5"/>
      <c r="K3" s="10"/>
    </row>
    <row r="4" spans="1:11" ht="15.75" customHeight="1" thickBot="1">
      <c r="A4" s="128" t="s">
        <v>2</v>
      </c>
      <c r="B4" s="96"/>
      <c r="C4" s="128" t="s">
        <v>15</v>
      </c>
      <c r="D4" s="130" t="s">
        <v>3</v>
      </c>
      <c r="E4" s="130"/>
      <c r="F4" s="130" t="s">
        <v>4</v>
      </c>
      <c r="G4" s="131"/>
      <c r="H4" s="126" t="s">
        <v>5</v>
      </c>
      <c r="I4" s="126"/>
      <c r="J4" s="126" t="s">
        <v>6</v>
      </c>
      <c r="K4" s="126"/>
    </row>
    <row r="5" spans="1:11" ht="46.5" customHeight="1" thickBot="1">
      <c r="A5" s="129"/>
      <c r="B5" s="97" t="s">
        <v>19</v>
      </c>
      <c r="C5" s="129"/>
      <c r="D5" s="130"/>
      <c r="E5" s="130"/>
      <c r="F5" s="130"/>
      <c r="G5" s="130"/>
      <c r="H5" s="126"/>
      <c r="I5" s="126"/>
      <c r="J5" s="126"/>
      <c r="K5" s="126"/>
    </row>
    <row r="6" spans="1:11" ht="15.75">
      <c r="A6" s="129"/>
      <c r="B6" s="97"/>
      <c r="C6" s="129"/>
      <c r="D6" s="11" t="s">
        <v>7</v>
      </c>
      <c r="E6" s="12" t="s">
        <v>8</v>
      </c>
      <c r="F6" s="25" t="s">
        <v>7</v>
      </c>
      <c r="G6" s="12" t="s">
        <v>8</v>
      </c>
      <c r="H6" s="11" t="s">
        <v>7</v>
      </c>
      <c r="I6" s="12" t="s">
        <v>8</v>
      </c>
      <c r="J6" s="13" t="s">
        <v>7</v>
      </c>
      <c r="K6" s="14" t="s">
        <v>8</v>
      </c>
    </row>
    <row r="7" spans="1:11" s="1" customFormat="1" ht="15.75">
      <c r="A7" s="15">
        <v>1</v>
      </c>
      <c r="B7" s="98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15">
      <c r="A8" s="16"/>
      <c r="B8" s="99"/>
      <c r="C8" s="16" t="s">
        <v>17</v>
      </c>
      <c r="D8" s="17">
        <f aca="true" t="shared" si="0" ref="D8:K8">SUBTOTAL(9,D9:D202)</f>
        <v>414</v>
      </c>
      <c r="E8" s="17">
        <f t="shared" si="0"/>
        <v>5.209219999999998</v>
      </c>
      <c r="F8" s="17">
        <f t="shared" si="0"/>
        <v>277</v>
      </c>
      <c r="G8" s="17">
        <f t="shared" si="0"/>
        <v>4.843099999999998</v>
      </c>
      <c r="H8" s="17">
        <f t="shared" si="0"/>
        <v>229</v>
      </c>
      <c r="I8" s="17">
        <f t="shared" si="0"/>
        <v>7.910549999999994</v>
      </c>
      <c r="J8" s="17">
        <f t="shared" si="0"/>
        <v>49</v>
      </c>
      <c r="K8" s="17">
        <f t="shared" si="0"/>
        <v>0.5783</v>
      </c>
    </row>
    <row r="9" spans="1:11" s="7" customFormat="1" ht="15">
      <c r="A9" s="23" t="s">
        <v>22</v>
      </c>
      <c r="B9" s="100" t="s">
        <v>313</v>
      </c>
      <c r="C9" s="78" t="s">
        <v>133</v>
      </c>
      <c r="D9" s="21">
        <v>0</v>
      </c>
      <c r="E9" s="22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2">
        <v>0</v>
      </c>
    </row>
    <row r="10" spans="1:11" s="7" customFormat="1" ht="15">
      <c r="A10" s="78" t="s">
        <v>22</v>
      </c>
      <c r="B10" s="100" t="s">
        <v>314</v>
      </c>
      <c r="C10" s="78" t="s">
        <v>290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</row>
    <row r="11" spans="1:11" s="7" customFormat="1" ht="15">
      <c r="A11" s="78" t="s">
        <v>22</v>
      </c>
      <c r="B11" s="100" t="s">
        <v>315</v>
      </c>
      <c r="C11" s="78" t="s">
        <v>224</v>
      </c>
      <c r="D11" s="21">
        <v>1</v>
      </c>
      <c r="E11" s="22">
        <v>0.005</v>
      </c>
      <c r="F11" s="21">
        <v>1</v>
      </c>
      <c r="G11" s="22">
        <v>0.005</v>
      </c>
      <c r="H11" s="21">
        <v>0</v>
      </c>
      <c r="I11" s="22">
        <v>0</v>
      </c>
      <c r="J11" s="21">
        <v>0</v>
      </c>
      <c r="K11" s="22">
        <v>0</v>
      </c>
    </row>
    <row r="12" spans="1:11" s="7" customFormat="1" ht="15">
      <c r="A12" s="78" t="s">
        <v>22</v>
      </c>
      <c r="B12" s="100" t="s">
        <v>316</v>
      </c>
      <c r="C12" s="78" t="s">
        <v>98</v>
      </c>
      <c r="D12" s="21">
        <v>5</v>
      </c>
      <c r="E12" s="22">
        <v>0.034</v>
      </c>
      <c r="F12" s="21">
        <v>8</v>
      </c>
      <c r="G12" s="22">
        <v>0.056999999999999995</v>
      </c>
      <c r="H12" s="21">
        <v>2</v>
      </c>
      <c r="I12" s="22">
        <v>0.0075</v>
      </c>
      <c r="J12" s="21">
        <v>0</v>
      </c>
      <c r="K12" s="22">
        <v>0</v>
      </c>
    </row>
    <row r="13" spans="1:11" s="7" customFormat="1" ht="15">
      <c r="A13" s="78" t="s">
        <v>22</v>
      </c>
      <c r="B13" s="100" t="s">
        <v>317</v>
      </c>
      <c r="C13" s="78" t="s">
        <v>184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22">
        <v>0</v>
      </c>
    </row>
    <row r="14" spans="1:11" s="7" customFormat="1" ht="15">
      <c r="A14" s="78" t="s">
        <v>22</v>
      </c>
      <c r="B14" s="100" t="s">
        <v>318</v>
      </c>
      <c r="C14" s="78" t="s">
        <v>123</v>
      </c>
      <c r="D14" s="21">
        <v>3</v>
      </c>
      <c r="E14" s="22">
        <v>0.005</v>
      </c>
      <c r="F14" s="21">
        <v>0</v>
      </c>
      <c r="G14" s="22">
        <v>0</v>
      </c>
      <c r="H14" s="21">
        <v>1</v>
      </c>
      <c r="I14" s="22">
        <v>0.005</v>
      </c>
      <c r="J14" s="21">
        <v>0</v>
      </c>
      <c r="K14" s="22">
        <v>0</v>
      </c>
    </row>
    <row r="15" spans="1:13" s="7" customFormat="1" ht="15">
      <c r="A15" s="78" t="s">
        <v>22</v>
      </c>
      <c r="B15" s="100" t="s">
        <v>319</v>
      </c>
      <c r="C15" s="78" t="s">
        <v>270</v>
      </c>
      <c r="D15" s="21">
        <v>4</v>
      </c>
      <c r="E15" s="22">
        <v>0.099</v>
      </c>
      <c r="F15" s="21">
        <v>5</v>
      </c>
      <c r="G15" s="22">
        <v>0.069</v>
      </c>
      <c r="H15" s="21">
        <v>3</v>
      </c>
      <c r="I15" s="22">
        <v>0.025</v>
      </c>
      <c r="J15" s="21">
        <v>0</v>
      </c>
      <c r="K15" s="22">
        <v>0</v>
      </c>
      <c r="M15" s="7" t="s">
        <v>816</v>
      </c>
    </row>
    <row r="16" spans="1:11" s="7" customFormat="1" ht="15">
      <c r="A16" s="78" t="s">
        <v>22</v>
      </c>
      <c r="B16" s="100" t="s">
        <v>320</v>
      </c>
      <c r="C16" s="78" t="s">
        <v>284</v>
      </c>
      <c r="D16" s="21">
        <v>0</v>
      </c>
      <c r="E16" s="22">
        <v>0</v>
      </c>
      <c r="F16" s="21">
        <v>0</v>
      </c>
      <c r="G16" s="22">
        <v>0</v>
      </c>
      <c r="H16" s="21">
        <v>1</v>
      </c>
      <c r="I16" s="22">
        <v>0.005</v>
      </c>
      <c r="J16" s="21">
        <v>0</v>
      </c>
      <c r="K16" s="22">
        <v>0</v>
      </c>
    </row>
    <row r="17" spans="1:11" s="7" customFormat="1" ht="15">
      <c r="A17" s="78" t="s">
        <v>22</v>
      </c>
      <c r="B17" s="100" t="s">
        <v>321</v>
      </c>
      <c r="C17" s="78" t="s">
        <v>100</v>
      </c>
      <c r="D17" s="21">
        <v>2</v>
      </c>
      <c r="E17" s="22">
        <v>0.024</v>
      </c>
      <c r="F17" s="21">
        <v>0</v>
      </c>
      <c r="G17" s="22">
        <v>0</v>
      </c>
      <c r="H17" s="21">
        <v>2</v>
      </c>
      <c r="I17" s="22">
        <v>0.020999999999999998</v>
      </c>
      <c r="J17" s="21">
        <v>0</v>
      </c>
      <c r="K17" s="22">
        <v>0</v>
      </c>
    </row>
    <row r="18" spans="1:11" s="7" customFormat="1" ht="15">
      <c r="A18" s="78" t="s">
        <v>22</v>
      </c>
      <c r="B18" s="100" t="s">
        <v>322</v>
      </c>
      <c r="C18" s="78" t="s">
        <v>307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</row>
    <row r="19" spans="1:11" s="7" customFormat="1" ht="15">
      <c r="A19" s="78" t="s">
        <v>22</v>
      </c>
      <c r="B19" s="100" t="s">
        <v>323</v>
      </c>
      <c r="C19" s="78" t="s">
        <v>178</v>
      </c>
      <c r="D19" s="21">
        <v>0</v>
      </c>
      <c r="E19" s="22">
        <v>0</v>
      </c>
      <c r="F19" s="21">
        <v>0</v>
      </c>
      <c r="G19" s="22">
        <v>0</v>
      </c>
      <c r="H19" s="21">
        <v>3</v>
      </c>
      <c r="I19" s="22">
        <v>0.007</v>
      </c>
      <c r="J19" s="21">
        <v>0</v>
      </c>
      <c r="K19" s="22">
        <v>0</v>
      </c>
    </row>
    <row r="20" spans="1:11" s="7" customFormat="1" ht="15">
      <c r="A20" s="78" t="s">
        <v>22</v>
      </c>
      <c r="B20" s="100" t="s">
        <v>324</v>
      </c>
      <c r="C20" s="78" t="s">
        <v>168</v>
      </c>
      <c r="D20" s="21">
        <v>2</v>
      </c>
      <c r="E20" s="22">
        <v>0.018</v>
      </c>
      <c r="F20" s="21">
        <v>2</v>
      </c>
      <c r="G20" s="22">
        <v>0.01</v>
      </c>
      <c r="H20" s="21">
        <v>0</v>
      </c>
      <c r="I20" s="22">
        <v>0</v>
      </c>
      <c r="J20" s="21">
        <v>0</v>
      </c>
      <c r="K20" s="22">
        <v>0</v>
      </c>
    </row>
    <row r="21" spans="1:11" ht="15">
      <c r="A21" s="78" t="s">
        <v>22</v>
      </c>
      <c r="B21" s="100" t="s">
        <v>325</v>
      </c>
      <c r="C21" s="78" t="s">
        <v>126</v>
      </c>
      <c r="D21" s="21">
        <v>0</v>
      </c>
      <c r="E21" s="22">
        <v>0</v>
      </c>
      <c r="F21" s="21">
        <v>2</v>
      </c>
      <c r="G21" s="22">
        <v>0.0003</v>
      </c>
      <c r="H21" s="21">
        <v>3</v>
      </c>
      <c r="I21" s="22">
        <v>0.013000000000000001</v>
      </c>
      <c r="J21" s="21">
        <v>0</v>
      </c>
      <c r="K21" s="22">
        <v>0</v>
      </c>
    </row>
    <row r="22" spans="1:11" ht="15">
      <c r="A22" s="78" t="s">
        <v>22</v>
      </c>
      <c r="B22" s="100" t="s">
        <v>326</v>
      </c>
      <c r="C22" s="78" t="s">
        <v>165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22">
        <v>0</v>
      </c>
      <c r="J22" s="21">
        <v>0</v>
      </c>
      <c r="K22" s="22">
        <v>0</v>
      </c>
    </row>
    <row r="23" spans="1:11" s="7" customFormat="1" ht="15">
      <c r="A23" s="78" t="s">
        <v>22</v>
      </c>
      <c r="B23" s="100" t="s">
        <v>327</v>
      </c>
      <c r="C23" s="78" t="s">
        <v>23</v>
      </c>
      <c r="D23" s="21">
        <v>3</v>
      </c>
      <c r="E23" s="22">
        <v>0.0036</v>
      </c>
      <c r="F23" s="21">
        <v>0</v>
      </c>
      <c r="G23" s="22">
        <v>0</v>
      </c>
      <c r="H23" s="21">
        <v>3</v>
      </c>
      <c r="I23" s="22">
        <v>0.026000000000000002</v>
      </c>
      <c r="J23" s="21">
        <v>0</v>
      </c>
      <c r="K23" s="22">
        <v>0</v>
      </c>
    </row>
    <row r="24" spans="1:11" s="7" customFormat="1" ht="15">
      <c r="A24" s="78" t="s">
        <v>22</v>
      </c>
      <c r="B24" s="100" t="s">
        <v>328</v>
      </c>
      <c r="C24" s="78" t="s">
        <v>112</v>
      </c>
      <c r="D24" s="21">
        <v>2</v>
      </c>
      <c r="E24" s="22">
        <v>0.004</v>
      </c>
      <c r="F24" s="21">
        <v>2</v>
      </c>
      <c r="G24" s="22">
        <v>0.004</v>
      </c>
      <c r="H24" s="21">
        <v>1</v>
      </c>
      <c r="I24" s="22">
        <v>0.0028</v>
      </c>
      <c r="J24" s="21">
        <v>0</v>
      </c>
      <c r="K24" s="22">
        <v>0</v>
      </c>
    </row>
    <row r="25" spans="1:11" s="7" customFormat="1" ht="15">
      <c r="A25" s="78" t="s">
        <v>22</v>
      </c>
      <c r="B25" s="100" t="s">
        <v>329</v>
      </c>
      <c r="C25" s="78" t="s">
        <v>94</v>
      </c>
      <c r="D25" s="21">
        <v>0</v>
      </c>
      <c r="E25" s="22">
        <v>0</v>
      </c>
      <c r="F25" s="21">
        <v>0</v>
      </c>
      <c r="G25" s="22">
        <v>0</v>
      </c>
      <c r="H25" s="21">
        <v>2</v>
      </c>
      <c r="I25" s="22">
        <v>0.020999999999999998</v>
      </c>
      <c r="J25" s="21">
        <v>0</v>
      </c>
      <c r="K25" s="22">
        <v>0</v>
      </c>
    </row>
    <row r="26" spans="1:11" s="7" customFormat="1" ht="15">
      <c r="A26" s="78" t="s">
        <v>22</v>
      </c>
      <c r="B26" s="100" t="s">
        <v>330</v>
      </c>
      <c r="C26" s="78" t="s">
        <v>243</v>
      </c>
      <c r="D26" s="21">
        <v>0</v>
      </c>
      <c r="E26" s="22">
        <v>0</v>
      </c>
      <c r="F26" s="21">
        <v>1</v>
      </c>
      <c r="G26" s="22">
        <v>0.005</v>
      </c>
      <c r="H26" s="21">
        <v>0</v>
      </c>
      <c r="I26" s="22">
        <v>0</v>
      </c>
      <c r="J26" s="21">
        <v>0</v>
      </c>
      <c r="K26" s="22">
        <v>0</v>
      </c>
    </row>
    <row r="27" spans="1:11" ht="15">
      <c r="A27" s="78" t="s">
        <v>22</v>
      </c>
      <c r="B27" s="100" t="s">
        <v>331</v>
      </c>
      <c r="C27" s="78" t="s">
        <v>24</v>
      </c>
      <c r="D27" s="21">
        <v>0</v>
      </c>
      <c r="E27" s="22">
        <v>0</v>
      </c>
      <c r="F27" s="21">
        <v>3</v>
      </c>
      <c r="G27" s="22">
        <v>0.011</v>
      </c>
      <c r="H27" s="21">
        <v>2</v>
      </c>
      <c r="I27" s="22">
        <v>0.008</v>
      </c>
      <c r="J27" s="21">
        <v>0</v>
      </c>
      <c r="K27" s="22">
        <v>0</v>
      </c>
    </row>
    <row r="28" spans="1:11" ht="15">
      <c r="A28" s="78" t="s">
        <v>22</v>
      </c>
      <c r="B28" s="100" t="s">
        <v>494</v>
      </c>
      <c r="C28" s="78" t="s">
        <v>106</v>
      </c>
      <c r="D28" s="21">
        <v>1</v>
      </c>
      <c r="E28" s="22">
        <v>0.009</v>
      </c>
      <c r="F28" s="21">
        <v>0</v>
      </c>
      <c r="G28" s="22">
        <v>0</v>
      </c>
      <c r="H28" s="21">
        <v>1</v>
      </c>
      <c r="I28" s="22">
        <v>0.009</v>
      </c>
      <c r="J28" s="21">
        <v>0</v>
      </c>
      <c r="K28" s="22">
        <v>0</v>
      </c>
    </row>
    <row r="29" spans="1:11" ht="15">
      <c r="A29" s="78" t="s">
        <v>22</v>
      </c>
      <c r="B29" s="100" t="s">
        <v>495</v>
      </c>
      <c r="C29" s="78" t="s">
        <v>218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</row>
    <row r="30" spans="1:11" ht="15">
      <c r="A30" s="78" t="s">
        <v>22</v>
      </c>
      <c r="B30" s="100" t="s">
        <v>332</v>
      </c>
      <c r="C30" s="78" t="s">
        <v>269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</row>
    <row r="31" spans="1:11" ht="15">
      <c r="A31" s="78" t="s">
        <v>22</v>
      </c>
      <c r="B31" s="100" t="s">
        <v>333</v>
      </c>
      <c r="C31" s="78" t="s">
        <v>256</v>
      </c>
      <c r="D31" s="21">
        <v>1</v>
      </c>
      <c r="E31" s="22">
        <v>0.003</v>
      </c>
      <c r="F31" s="21">
        <v>1</v>
      </c>
      <c r="G31" s="22">
        <v>0.003</v>
      </c>
      <c r="H31" s="21">
        <v>0</v>
      </c>
      <c r="I31" s="22">
        <v>0</v>
      </c>
      <c r="J31" s="21">
        <v>0</v>
      </c>
      <c r="K31" s="22">
        <v>0</v>
      </c>
    </row>
    <row r="32" spans="1:11" ht="15">
      <c r="A32" s="78" t="s">
        <v>22</v>
      </c>
      <c r="B32" s="100" t="s">
        <v>334</v>
      </c>
      <c r="C32" s="78" t="s">
        <v>113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</row>
    <row r="33" spans="1:11" ht="15">
      <c r="A33" s="78" t="s">
        <v>22</v>
      </c>
      <c r="B33" s="100" t="s">
        <v>335</v>
      </c>
      <c r="C33" s="78" t="s">
        <v>117</v>
      </c>
      <c r="D33" s="21">
        <v>1</v>
      </c>
      <c r="E33" s="22">
        <v>0.005</v>
      </c>
      <c r="F33" s="21">
        <v>1</v>
      </c>
      <c r="G33" s="22">
        <v>0.006</v>
      </c>
      <c r="H33" s="21">
        <v>0</v>
      </c>
      <c r="I33" s="22">
        <v>0</v>
      </c>
      <c r="J33" s="21">
        <v>2</v>
      </c>
      <c r="K33" s="22">
        <v>0.02</v>
      </c>
    </row>
    <row r="34" spans="1:11" ht="15">
      <c r="A34" s="78" t="s">
        <v>22</v>
      </c>
      <c r="B34" s="100" t="s">
        <v>336</v>
      </c>
      <c r="C34" s="78" t="s">
        <v>25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  <c r="I34" s="22">
        <v>0</v>
      </c>
      <c r="J34" s="21">
        <v>0</v>
      </c>
      <c r="K34" s="22">
        <v>0</v>
      </c>
    </row>
    <row r="35" spans="1:11" ht="15">
      <c r="A35" s="78" t="s">
        <v>22</v>
      </c>
      <c r="B35" s="100" t="s">
        <v>337</v>
      </c>
      <c r="C35" s="78" t="s">
        <v>239</v>
      </c>
      <c r="D35" s="21">
        <v>0</v>
      </c>
      <c r="E35" s="22">
        <v>0</v>
      </c>
      <c r="F35" s="21">
        <v>0</v>
      </c>
      <c r="G35" s="22">
        <v>0</v>
      </c>
      <c r="H35" s="21">
        <v>0</v>
      </c>
      <c r="I35" s="22">
        <v>0</v>
      </c>
      <c r="J35" s="21">
        <v>0</v>
      </c>
      <c r="K35" s="22">
        <v>0</v>
      </c>
    </row>
    <row r="36" spans="1:11" ht="15">
      <c r="A36" s="78" t="s">
        <v>22</v>
      </c>
      <c r="B36" s="100" t="s">
        <v>338</v>
      </c>
      <c r="C36" s="78" t="s">
        <v>26</v>
      </c>
      <c r="D36" s="21">
        <v>1</v>
      </c>
      <c r="E36" s="22">
        <v>0.007</v>
      </c>
      <c r="F36" s="21">
        <v>1</v>
      </c>
      <c r="G36" s="22">
        <v>0.007</v>
      </c>
      <c r="H36" s="21">
        <v>3</v>
      </c>
      <c r="I36" s="22">
        <v>1.4155</v>
      </c>
      <c r="J36" s="21">
        <v>0</v>
      </c>
      <c r="K36" s="22">
        <v>0</v>
      </c>
    </row>
    <row r="37" spans="1:11" ht="15">
      <c r="A37" s="78" t="s">
        <v>22</v>
      </c>
      <c r="B37" s="100" t="s">
        <v>339</v>
      </c>
      <c r="C37" s="78" t="s">
        <v>27</v>
      </c>
      <c r="D37" s="21">
        <v>8</v>
      </c>
      <c r="E37" s="22">
        <v>0.109</v>
      </c>
      <c r="F37" s="21">
        <v>11</v>
      </c>
      <c r="G37" s="22">
        <v>0.128</v>
      </c>
      <c r="H37" s="21">
        <v>15</v>
      </c>
      <c r="I37" s="22">
        <v>0.17200000000000004</v>
      </c>
      <c r="J37" s="21">
        <v>3</v>
      </c>
      <c r="K37" s="22">
        <v>0.045</v>
      </c>
    </row>
    <row r="38" spans="1:11" ht="15">
      <c r="A38" s="78" t="s">
        <v>22</v>
      </c>
      <c r="B38" s="100" t="s">
        <v>340</v>
      </c>
      <c r="C38" s="78" t="s">
        <v>268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</row>
    <row r="39" spans="1:11" ht="15">
      <c r="A39" s="78" t="s">
        <v>22</v>
      </c>
      <c r="B39" s="100" t="s">
        <v>341</v>
      </c>
      <c r="C39" s="78" t="s">
        <v>179</v>
      </c>
      <c r="D39" s="21">
        <v>0</v>
      </c>
      <c r="E39" s="22">
        <v>0</v>
      </c>
      <c r="F39" s="21">
        <v>0</v>
      </c>
      <c r="G39" s="22">
        <v>0</v>
      </c>
      <c r="H39" s="21">
        <v>2</v>
      </c>
      <c r="I39" s="22">
        <v>0.019</v>
      </c>
      <c r="J39" s="21">
        <v>0</v>
      </c>
      <c r="K39" s="22">
        <v>0</v>
      </c>
    </row>
    <row r="40" spans="1:11" ht="15">
      <c r="A40" s="78" t="s">
        <v>22</v>
      </c>
      <c r="B40" s="100" t="s">
        <v>342</v>
      </c>
      <c r="C40" s="78" t="s">
        <v>241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</row>
    <row r="41" spans="1:11" ht="15">
      <c r="A41" s="78" t="s">
        <v>22</v>
      </c>
      <c r="B41" s="100" t="s">
        <v>343</v>
      </c>
      <c r="C41" s="78" t="s">
        <v>206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</row>
    <row r="42" spans="1:11" ht="15">
      <c r="A42" s="78" t="s">
        <v>22</v>
      </c>
      <c r="B42" s="100" t="s">
        <v>344</v>
      </c>
      <c r="C42" s="78" t="s">
        <v>59</v>
      </c>
      <c r="D42" s="21">
        <v>0</v>
      </c>
      <c r="E42" s="22">
        <v>0</v>
      </c>
      <c r="F42" s="21">
        <v>3</v>
      </c>
      <c r="G42" s="22">
        <v>0.022</v>
      </c>
      <c r="H42" s="21">
        <v>0</v>
      </c>
      <c r="I42" s="22">
        <v>0</v>
      </c>
      <c r="J42" s="21">
        <v>0</v>
      </c>
      <c r="K42" s="22">
        <v>0</v>
      </c>
    </row>
    <row r="43" spans="1:11" ht="15">
      <c r="A43" s="78" t="s">
        <v>22</v>
      </c>
      <c r="B43" s="100" t="s">
        <v>345</v>
      </c>
      <c r="C43" s="78" t="s">
        <v>131</v>
      </c>
      <c r="D43" s="21">
        <v>0</v>
      </c>
      <c r="E43" s="22">
        <v>0</v>
      </c>
      <c r="F43" s="21">
        <v>0</v>
      </c>
      <c r="G43" s="22">
        <v>0</v>
      </c>
      <c r="H43" s="21">
        <v>1</v>
      </c>
      <c r="I43" s="22">
        <v>0.001</v>
      </c>
      <c r="J43" s="21">
        <v>0</v>
      </c>
      <c r="K43" s="22">
        <v>0</v>
      </c>
    </row>
    <row r="44" spans="1:11" ht="15">
      <c r="A44" s="78" t="s">
        <v>22</v>
      </c>
      <c r="B44" s="100" t="s">
        <v>346</v>
      </c>
      <c r="C44" s="78" t="s">
        <v>236</v>
      </c>
      <c r="D44" s="21">
        <v>8</v>
      </c>
      <c r="E44" s="22">
        <v>0.030999999999999996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</row>
    <row r="45" spans="1:11" ht="15">
      <c r="A45" s="78" t="s">
        <v>22</v>
      </c>
      <c r="B45" s="100" t="s">
        <v>347</v>
      </c>
      <c r="C45" s="78" t="s">
        <v>28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</row>
    <row r="46" spans="1:11" ht="15">
      <c r="A46" s="78" t="s">
        <v>22</v>
      </c>
      <c r="B46" s="100" t="s">
        <v>348</v>
      </c>
      <c r="C46" s="78" t="s">
        <v>29</v>
      </c>
      <c r="D46" s="21">
        <v>5</v>
      </c>
      <c r="E46" s="22">
        <v>0.025</v>
      </c>
      <c r="F46" s="21">
        <v>1</v>
      </c>
      <c r="G46" s="22">
        <v>0.006</v>
      </c>
      <c r="H46" s="21">
        <v>2</v>
      </c>
      <c r="I46" s="22">
        <v>0.011</v>
      </c>
      <c r="J46" s="21">
        <v>1</v>
      </c>
      <c r="K46" s="22">
        <v>0.006</v>
      </c>
    </row>
    <row r="47" spans="1:11" ht="15">
      <c r="A47" s="78" t="s">
        <v>22</v>
      </c>
      <c r="B47" s="100" t="s">
        <v>349</v>
      </c>
      <c r="C47" s="78" t="s">
        <v>95</v>
      </c>
      <c r="D47" s="21">
        <v>0</v>
      </c>
      <c r="E47" s="22">
        <v>0</v>
      </c>
      <c r="F47" s="21">
        <v>0</v>
      </c>
      <c r="G47" s="22">
        <v>0</v>
      </c>
      <c r="H47" s="21">
        <v>1</v>
      </c>
      <c r="I47" s="22">
        <v>0.009</v>
      </c>
      <c r="J47" s="21">
        <v>0</v>
      </c>
      <c r="K47" s="22">
        <v>0</v>
      </c>
    </row>
    <row r="48" spans="1:11" ht="15">
      <c r="A48" s="78" t="s">
        <v>22</v>
      </c>
      <c r="B48" s="100" t="s">
        <v>350</v>
      </c>
      <c r="C48" s="78" t="s">
        <v>54</v>
      </c>
      <c r="D48" s="21">
        <v>4</v>
      </c>
      <c r="E48" s="22">
        <v>0.06</v>
      </c>
      <c r="F48" s="21">
        <v>1</v>
      </c>
      <c r="G48" s="22">
        <v>0.015</v>
      </c>
      <c r="H48" s="21">
        <v>0</v>
      </c>
      <c r="I48" s="22">
        <v>0</v>
      </c>
      <c r="J48" s="21">
        <v>0</v>
      </c>
      <c r="K48" s="22">
        <v>0</v>
      </c>
    </row>
    <row r="49" spans="1:11" ht="15">
      <c r="A49" s="78" t="s">
        <v>22</v>
      </c>
      <c r="B49" s="100" t="s">
        <v>351</v>
      </c>
      <c r="C49" s="78" t="s">
        <v>193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</row>
    <row r="50" spans="1:11" ht="15">
      <c r="A50" s="78" t="s">
        <v>22</v>
      </c>
      <c r="B50" s="100" t="s">
        <v>352</v>
      </c>
      <c r="C50" s="78" t="s">
        <v>811</v>
      </c>
      <c r="D50" s="21">
        <v>21</v>
      </c>
      <c r="E50" s="22">
        <v>0.3470000000000001</v>
      </c>
      <c r="F50" s="111">
        <v>10</v>
      </c>
      <c r="G50" s="22">
        <v>0.17600000000000002</v>
      </c>
      <c r="H50" s="21">
        <v>2</v>
      </c>
      <c r="I50" s="112">
        <v>0.012</v>
      </c>
      <c r="J50" s="21">
        <v>0</v>
      </c>
      <c r="K50" s="22">
        <v>0</v>
      </c>
    </row>
    <row r="51" spans="1:11" ht="15">
      <c r="A51" s="78" t="s">
        <v>22</v>
      </c>
      <c r="B51" s="100" t="s">
        <v>353</v>
      </c>
      <c r="C51" s="78" t="s">
        <v>30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</row>
    <row r="52" spans="1:11" ht="15">
      <c r="A52" s="78" t="s">
        <v>22</v>
      </c>
      <c r="B52" s="100" t="s">
        <v>354</v>
      </c>
      <c r="C52" s="78" t="s">
        <v>275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</row>
    <row r="53" spans="1:11" ht="15">
      <c r="A53" s="78" t="s">
        <v>22</v>
      </c>
      <c r="B53" s="100" t="s">
        <v>355</v>
      </c>
      <c r="C53" s="78" t="s">
        <v>60</v>
      </c>
      <c r="D53" s="21">
        <v>1</v>
      </c>
      <c r="E53" s="22">
        <v>0.015</v>
      </c>
      <c r="F53" s="21">
        <v>2</v>
      </c>
      <c r="G53" s="22">
        <v>0.02</v>
      </c>
      <c r="H53" s="21">
        <v>1</v>
      </c>
      <c r="I53" s="22">
        <v>0.005</v>
      </c>
      <c r="J53" s="21">
        <v>0</v>
      </c>
      <c r="K53" s="22">
        <v>0</v>
      </c>
    </row>
    <row r="54" spans="1:11" ht="15">
      <c r="A54" s="78" t="s">
        <v>22</v>
      </c>
      <c r="B54" s="100" t="s">
        <v>356</v>
      </c>
      <c r="C54" s="78" t="s">
        <v>145</v>
      </c>
      <c r="D54" s="21">
        <v>1</v>
      </c>
      <c r="E54" s="22">
        <v>0.006</v>
      </c>
      <c r="F54" s="21">
        <v>3</v>
      </c>
      <c r="G54" s="22">
        <v>0.018000000000000002</v>
      </c>
      <c r="H54" s="21">
        <v>1</v>
      </c>
      <c r="I54" s="22">
        <v>0.015</v>
      </c>
      <c r="J54" s="21">
        <v>0</v>
      </c>
      <c r="K54" s="22">
        <v>0</v>
      </c>
    </row>
    <row r="55" spans="1:11" ht="15">
      <c r="A55" s="78" t="s">
        <v>22</v>
      </c>
      <c r="B55" s="100" t="s">
        <v>357</v>
      </c>
      <c r="C55" s="78" t="s">
        <v>31</v>
      </c>
      <c r="D55" s="21">
        <v>1</v>
      </c>
      <c r="E55" s="22">
        <v>0.005</v>
      </c>
      <c r="F55" s="21">
        <v>8</v>
      </c>
      <c r="G55" s="22">
        <v>0.04</v>
      </c>
      <c r="H55" s="21">
        <v>5</v>
      </c>
      <c r="I55" s="22">
        <v>0.072</v>
      </c>
      <c r="J55" s="21">
        <v>6</v>
      </c>
      <c r="K55" s="22">
        <v>0.09</v>
      </c>
    </row>
    <row r="56" spans="1:11" ht="15">
      <c r="A56" s="78" t="s">
        <v>22</v>
      </c>
      <c r="B56" s="100" t="s">
        <v>358</v>
      </c>
      <c r="C56" s="78" t="s">
        <v>199</v>
      </c>
      <c r="D56" s="21">
        <v>2</v>
      </c>
      <c r="E56" s="22">
        <v>0.01</v>
      </c>
      <c r="F56" s="21">
        <v>2</v>
      </c>
      <c r="G56" s="22">
        <v>0.01</v>
      </c>
      <c r="H56" s="21">
        <v>0</v>
      </c>
      <c r="I56" s="22">
        <v>0</v>
      </c>
      <c r="J56" s="21">
        <v>0</v>
      </c>
      <c r="K56" s="22">
        <v>0</v>
      </c>
    </row>
    <row r="57" spans="1:11" ht="15">
      <c r="A57" s="78" t="s">
        <v>22</v>
      </c>
      <c r="B57" s="100" t="s">
        <v>359</v>
      </c>
      <c r="C57" s="78" t="s">
        <v>142</v>
      </c>
      <c r="D57" s="21">
        <v>0</v>
      </c>
      <c r="E57" s="22">
        <v>0</v>
      </c>
      <c r="F57" s="21">
        <v>1</v>
      </c>
      <c r="G57" s="22">
        <v>0.064</v>
      </c>
      <c r="H57" s="21">
        <v>0</v>
      </c>
      <c r="I57" s="22">
        <v>0</v>
      </c>
      <c r="J57" s="21">
        <v>0</v>
      </c>
      <c r="K57" s="22">
        <v>0</v>
      </c>
    </row>
    <row r="58" spans="1:11" ht="15">
      <c r="A58" s="78" t="s">
        <v>22</v>
      </c>
      <c r="B58" s="100" t="s">
        <v>360</v>
      </c>
      <c r="C58" s="78" t="s">
        <v>273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</row>
    <row r="59" spans="1:11" ht="15">
      <c r="A59" s="78" t="s">
        <v>22</v>
      </c>
      <c r="B59" s="100" t="s">
        <v>361</v>
      </c>
      <c r="C59" s="78" t="s">
        <v>254</v>
      </c>
      <c r="D59" s="21">
        <v>0</v>
      </c>
      <c r="E59" s="22">
        <v>0</v>
      </c>
      <c r="F59" s="21">
        <v>0</v>
      </c>
      <c r="G59" s="22">
        <v>0</v>
      </c>
      <c r="H59" s="21">
        <v>1</v>
      </c>
      <c r="I59" s="22">
        <v>0.007</v>
      </c>
      <c r="J59" s="21">
        <v>0</v>
      </c>
      <c r="K59" s="22">
        <v>0</v>
      </c>
    </row>
    <row r="60" spans="1:11" ht="15">
      <c r="A60" s="78" t="s">
        <v>22</v>
      </c>
      <c r="B60" s="100" t="s">
        <v>362</v>
      </c>
      <c r="C60" s="78" t="s">
        <v>127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</row>
    <row r="61" spans="1:11" ht="15">
      <c r="A61" s="78" t="s">
        <v>22</v>
      </c>
      <c r="B61" s="100" t="s">
        <v>363</v>
      </c>
      <c r="C61" s="78" t="s">
        <v>232</v>
      </c>
      <c r="D61" s="21">
        <v>2</v>
      </c>
      <c r="E61" s="22">
        <v>0.012</v>
      </c>
      <c r="F61" s="21">
        <v>1</v>
      </c>
      <c r="G61" s="22">
        <v>0.001</v>
      </c>
      <c r="H61" s="21">
        <v>1</v>
      </c>
      <c r="I61" s="22">
        <v>0.05</v>
      </c>
      <c r="J61" s="21">
        <v>0</v>
      </c>
      <c r="K61" s="22">
        <v>0</v>
      </c>
    </row>
    <row r="62" spans="1:11" ht="15">
      <c r="A62" s="78" t="s">
        <v>22</v>
      </c>
      <c r="B62" s="100" t="s">
        <v>364</v>
      </c>
      <c r="C62" s="78" t="s">
        <v>143</v>
      </c>
      <c r="D62" s="21">
        <v>0</v>
      </c>
      <c r="E62" s="22">
        <v>0</v>
      </c>
      <c r="F62" s="21">
        <v>1</v>
      </c>
      <c r="G62" s="22">
        <v>0.004</v>
      </c>
      <c r="H62" s="21">
        <v>0</v>
      </c>
      <c r="I62" s="22">
        <v>0</v>
      </c>
      <c r="J62" s="21">
        <v>0</v>
      </c>
      <c r="K62" s="22">
        <v>0</v>
      </c>
    </row>
    <row r="63" spans="1:11" ht="15">
      <c r="A63" s="78" t="s">
        <v>22</v>
      </c>
      <c r="B63" s="100" t="s">
        <v>365</v>
      </c>
      <c r="C63" s="78" t="s">
        <v>217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</row>
    <row r="64" spans="1:11" ht="15">
      <c r="A64" s="78" t="s">
        <v>22</v>
      </c>
      <c r="B64" s="100" t="s">
        <v>366</v>
      </c>
      <c r="C64" s="78" t="s">
        <v>32</v>
      </c>
      <c r="D64" s="21">
        <v>9</v>
      </c>
      <c r="E64" s="22">
        <v>0.0088</v>
      </c>
      <c r="F64" s="21">
        <v>19</v>
      </c>
      <c r="G64" s="22">
        <v>0.02000000000000001</v>
      </c>
      <c r="H64" s="21">
        <v>2</v>
      </c>
      <c r="I64" s="22">
        <v>0.006500000000000001</v>
      </c>
      <c r="J64" s="21">
        <v>0</v>
      </c>
      <c r="K64" s="22">
        <v>0</v>
      </c>
    </row>
    <row r="65" spans="1:11" ht="15">
      <c r="A65" s="78" t="s">
        <v>22</v>
      </c>
      <c r="B65" s="100" t="s">
        <v>367</v>
      </c>
      <c r="C65" s="78" t="s">
        <v>240</v>
      </c>
      <c r="D65" s="21">
        <v>0</v>
      </c>
      <c r="E65" s="22">
        <v>0</v>
      </c>
      <c r="F65" s="21">
        <v>0</v>
      </c>
      <c r="G65" s="22">
        <v>0</v>
      </c>
      <c r="H65" s="21">
        <v>0</v>
      </c>
      <c r="I65" s="22">
        <v>0</v>
      </c>
      <c r="J65" s="21">
        <v>0</v>
      </c>
      <c r="K65" s="22">
        <v>0</v>
      </c>
    </row>
    <row r="66" spans="1:11" ht="15">
      <c r="A66" s="78" t="s">
        <v>22</v>
      </c>
      <c r="B66" s="100" t="s">
        <v>368</v>
      </c>
      <c r="C66" s="78" t="s">
        <v>276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</row>
    <row r="67" spans="1:11" ht="15">
      <c r="A67" s="78" t="s">
        <v>22</v>
      </c>
      <c r="B67" s="100" t="s">
        <v>369</v>
      </c>
      <c r="C67" s="78" t="s">
        <v>233</v>
      </c>
      <c r="D67" s="21">
        <v>15</v>
      </c>
      <c r="E67" s="22">
        <v>0.075</v>
      </c>
      <c r="F67" s="21">
        <v>26</v>
      </c>
      <c r="G67" s="22">
        <v>0.13000000000000003</v>
      </c>
      <c r="H67" s="21">
        <v>5</v>
      </c>
      <c r="I67" s="22">
        <v>0.037</v>
      </c>
      <c r="J67" s="21">
        <v>0</v>
      </c>
      <c r="K67" s="22">
        <v>0</v>
      </c>
    </row>
    <row r="68" spans="1:11" ht="15">
      <c r="A68" s="78" t="s">
        <v>22</v>
      </c>
      <c r="B68" s="100" t="s">
        <v>370</v>
      </c>
      <c r="C68" s="78" t="s">
        <v>185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</row>
    <row r="69" spans="1:11" ht="15">
      <c r="A69" s="78" t="s">
        <v>22</v>
      </c>
      <c r="B69" s="100" t="s">
        <v>371</v>
      </c>
      <c r="C69" s="78" t="s">
        <v>263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</row>
    <row r="70" spans="1:11" ht="15">
      <c r="A70" s="78" t="s">
        <v>22</v>
      </c>
      <c r="B70" s="100" t="s">
        <v>372</v>
      </c>
      <c r="C70" s="78" t="s">
        <v>159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22">
        <v>0</v>
      </c>
      <c r="J70" s="21">
        <v>0</v>
      </c>
      <c r="K70" s="22">
        <v>0</v>
      </c>
    </row>
    <row r="71" spans="1:11" ht="15">
      <c r="A71" s="78" t="s">
        <v>22</v>
      </c>
      <c r="B71" s="100" t="s">
        <v>373</v>
      </c>
      <c r="C71" s="78" t="s">
        <v>304</v>
      </c>
      <c r="D71" s="21">
        <v>6</v>
      </c>
      <c r="E71" s="22">
        <v>0.008</v>
      </c>
      <c r="F71" s="21">
        <v>0</v>
      </c>
      <c r="G71" s="22">
        <v>0</v>
      </c>
      <c r="H71" s="21">
        <v>0</v>
      </c>
      <c r="I71" s="22">
        <v>0</v>
      </c>
      <c r="J71" s="21">
        <v>0</v>
      </c>
      <c r="K71" s="22">
        <v>0</v>
      </c>
    </row>
    <row r="72" spans="1:11" ht="15">
      <c r="A72" s="78" t="s">
        <v>22</v>
      </c>
      <c r="B72" s="100" t="s">
        <v>374</v>
      </c>
      <c r="C72" s="78" t="s">
        <v>281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</row>
    <row r="73" spans="1:11" ht="15">
      <c r="A73" s="78" t="s">
        <v>22</v>
      </c>
      <c r="B73" s="100" t="s">
        <v>375</v>
      </c>
      <c r="C73" s="78" t="s">
        <v>198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</row>
    <row r="74" spans="1:11" ht="15">
      <c r="A74" s="78" t="s">
        <v>22</v>
      </c>
      <c r="B74" s="100" t="s">
        <v>376</v>
      </c>
      <c r="C74" s="78" t="s">
        <v>92</v>
      </c>
      <c r="D74" s="21">
        <v>1</v>
      </c>
      <c r="E74" s="22">
        <v>0.0145</v>
      </c>
      <c r="F74" s="21">
        <v>1</v>
      </c>
      <c r="G74" s="22">
        <v>0.0145</v>
      </c>
      <c r="H74" s="21">
        <v>1</v>
      </c>
      <c r="I74" s="22">
        <v>0.007</v>
      </c>
      <c r="J74" s="21">
        <v>0</v>
      </c>
      <c r="K74" s="22">
        <v>0</v>
      </c>
    </row>
    <row r="75" spans="1:11" ht="15">
      <c r="A75" s="78" t="s">
        <v>22</v>
      </c>
      <c r="B75" s="100" t="s">
        <v>377</v>
      </c>
      <c r="C75" s="78" t="s">
        <v>33</v>
      </c>
      <c r="D75" s="21">
        <v>7</v>
      </c>
      <c r="E75" s="22">
        <v>0.5630000000000001</v>
      </c>
      <c r="F75" s="111">
        <v>4</v>
      </c>
      <c r="G75" s="22">
        <v>0.019000000000000003</v>
      </c>
      <c r="H75" s="21">
        <v>5</v>
      </c>
      <c r="I75" s="112">
        <v>0.045</v>
      </c>
      <c r="J75" s="21">
        <v>0</v>
      </c>
      <c r="K75" s="22">
        <v>0</v>
      </c>
    </row>
    <row r="76" spans="1:11" ht="15">
      <c r="A76" s="78" t="s">
        <v>22</v>
      </c>
      <c r="B76" s="100" t="s">
        <v>378</v>
      </c>
      <c r="C76" s="78" t="s">
        <v>116</v>
      </c>
      <c r="D76" s="21">
        <v>9</v>
      </c>
      <c r="E76" s="22">
        <v>0.00825</v>
      </c>
      <c r="F76" s="21">
        <v>0</v>
      </c>
      <c r="G76" s="22">
        <v>0</v>
      </c>
      <c r="H76" s="21">
        <v>1</v>
      </c>
      <c r="I76" s="22">
        <v>0.0145</v>
      </c>
      <c r="J76" s="21">
        <v>0</v>
      </c>
      <c r="K76" s="22">
        <v>0</v>
      </c>
    </row>
    <row r="77" spans="1:11" ht="15">
      <c r="A77" s="78" t="s">
        <v>22</v>
      </c>
      <c r="B77" s="100" t="s">
        <v>379</v>
      </c>
      <c r="C77" s="78" t="s">
        <v>302</v>
      </c>
      <c r="D77" s="21">
        <v>1</v>
      </c>
      <c r="E77" s="22">
        <v>0.007</v>
      </c>
      <c r="F77" s="21">
        <v>1</v>
      </c>
      <c r="G77" s="22">
        <v>0.007</v>
      </c>
      <c r="H77" s="21">
        <v>0</v>
      </c>
      <c r="I77" s="22">
        <v>0</v>
      </c>
      <c r="J77" s="21">
        <v>0</v>
      </c>
      <c r="K77" s="22">
        <v>0</v>
      </c>
    </row>
    <row r="78" spans="1:11" ht="15">
      <c r="A78" s="78" t="s">
        <v>22</v>
      </c>
      <c r="B78" s="100" t="s">
        <v>380</v>
      </c>
      <c r="C78" s="78" t="s">
        <v>255</v>
      </c>
      <c r="D78" s="21">
        <v>15</v>
      </c>
      <c r="E78" s="22">
        <v>0.03500000000000001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</row>
    <row r="79" spans="1:11" ht="15">
      <c r="A79" s="78" t="s">
        <v>22</v>
      </c>
      <c r="B79" s="100" t="s">
        <v>381</v>
      </c>
      <c r="C79" s="78" t="s">
        <v>34</v>
      </c>
      <c r="D79" s="21">
        <v>1</v>
      </c>
      <c r="E79" s="22">
        <v>0.005</v>
      </c>
      <c r="F79" s="21">
        <v>0</v>
      </c>
      <c r="G79" s="22">
        <v>0</v>
      </c>
      <c r="H79" s="21">
        <v>0</v>
      </c>
      <c r="I79" s="22">
        <v>0</v>
      </c>
      <c r="J79" s="21">
        <v>0</v>
      </c>
      <c r="K79" s="22">
        <v>0</v>
      </c>
    </row>
    <row r="80" spans="1:11" ht="15">
      <c r="A80" s="78" t="s">
        <v>22</v>
      </c>
      <c r="B80" s="100" t="s">
        <v>382</v>
      </c>
      <c r="C80" s="78" t="s">
        <v>180</v>
      </c>
      <c r="D80" s="21">
        <v>1</v>
      </c>
      <c r="E80" s="22">
        <v>0.015</v>
      </c>
      <c r="F80" s="21">
        <v>0</v>
      </c>
      <c r="G80" s="22">
        <v>0</v>
      </c>
      <c r="H80" s="21">
        <v>0</v>
      </c>
      <c r="I80" s="22">
        <v>0</v>
      </c>
      <c r="J80" s="21">
        <v>0</v>
      </c>
      <c r="K80" s="22">
        <v>0</v>
      </c>
    </row>
    <row r="81" spans="1:11" ht="15">
      <c r="A81" s="78" t="s">
        <v>22</v>
      </c>
      <c r="B81" s="100" t="s">
        <v>383</v>
      </c>
      <c r="C81" s="78" t="s">
        <v>35</v>
      </c>
      <c r="D81" s="21">
        <v>11</v>
      </c>
      <c r="E81" s="22">
        <v>0.025</v>
      </c>
      <c r="F81" s="21">
        <v>1</v>
      </c>
      <c r="G81" s="22">
        <v>0.012</v>
      </c>
      <c r="H81" s="21">
        <v>1</v>
      </c>
      <c r="I81" s="22">
        <v>0.011</v>
      </c>
      <c r="J81" s="21">
        <v>0</v>
      </c>
      <c r="K81" s="22">
        <v>0</v>
      </c>
    </row>
    <row r="82" spans="1:11" ht="15">
      <c r="A82" s="78" t="s">
        <v>22</v>
      </c>
      <c r="B82" s="100" t="s">
        <v>384</v>
      </c>
      <c r="C82" s="78" t="s">
        <v>128</v>
      </c>
      <c r="D82" s="21">
        <v>1</v>
      </c>
      <c r="E82" s="22">
        <v>0.029</v>
      </c>
      <c r="F82" s="21">
        <v>1</v>
      </c>
      <c r="G82" s="22">
        <v>0.01</v>
      </c>
      <c r="H82" s="21">
        <v>0</v>
      </c>
      <c r="I82" s="22">
        <v>0</v>
      </c>
      <c r="J82" s="21">
        <v>0</v>
      </c>
      <c r="K82" s="22">
        <v>0</v>
      </c>
    </row>
    <row r="83" spans="1:11" ht="15">
      <c r="A83" s="78" t="s">
        <v>22</v>
      </c>
      <c r="B83" s="100" t="s">
        <v>385</v>
      </c>
      <c r="C83" s="78" t="s">
        <v>171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</row>
    <row r="84" spans="1:11" ht="15">
      <c r="A84" s="78" t="s">
        <v>22</v>
      </c>
      <c r="B84" s="100" t="s">
        <v>388</v>
      </c>
      <c r="C84" s="78" t="s">
        <v>186</v>
      </c>
      <c r="D84" s="21">
        <v>1</v>
      </c>
      <c r="E84" s="22">
        <v>0.009</v>
      </c>
      <c r="F84" s="21">
        <v>3</v>
      </c>
      <c r="G84" s="22">
        <v>0.026499999999999996</v>
      </c>
      <c r="H84" s="21">
        <v>0</v>
      </c>
      <c r="I84" s="22">
        <v>0</v>
      </c>
      <c r="J84" s="21">
        <v>1</v>
      </c>
      <c r="K84" s="22">
        <v>0.023</v>
      </c>
    </row>
    <row r="85" spans="1:11" ht="15">
      <c r="A85" s="78" t="s">
        <v>22</v>
      </c>
      <c r="B85" s="100" t="s">
        <v>389</v>
      </c>
      <c r="C85" s="78" t="s">
        <v>132</v>
      </c>
      <c r="D85" s="21">
        <v>0</v>
      </c>
      <c r="E85" s="22">
        <v>0</v>
      </c>
      <c r="F85" s="21">
        <v>0</v>
      </c>
      <c r="G85" s="22">
        <v>0</v>
      </c>
      <c r="H85" s="21">
        <v>2</v>
      </c>
      <c r="I85" s="22">
        <v>0.0075</v>
      </c>
      <c r="J85" s="21">
        <v>0</v>
      </c>
      <c r="K85" s="22">
        <v>0</v>
      </c>
    </row>
    <row r="86" spans="1:11" ht="15">
      <c r="A86" s="78" t="s">
        <v>22</v>
      </c>
      <c r="B86" s="100" t="s">
        <v>390</v>
      </c>
      <c r="C86" s="78" t="s">
        <v>251</v>
      </c>
      <c r="D86" s="21">
        <v>0</v>
      </c>
      <c r="E86" s="22">
        <v>0</v>
      </c>
      <c r="F86" s="21">
        <v>0</v>
      </c>
      <c r="G86" s="22">
        <v>0</v>
      </c>
      <c r="H86" s="21">
        <v>1</v>
      </c>
      <c r="I86" s="22">
        <v>0.1</v>
      </c>
      <c r="J86" s="21">
        <v>0</v>
      </c>
      <c r="K86" s="22">
        <v>0</v>
      </c>
    </row>
    <row r="87" spans="1:11" ht="15">
      <c r="A87" s="78" t="s">
        <v>22</v>
      </c>
      <c r="B87" s="100" t="s">
        <v>391</v>
      </c>
      <c r="C87" s="78" t="s">
        <v>291</v>
      </c>
      <c r="D87" s="21">
        <v>8</v>
      </c>
      <c r="E87" s="22">
        <v>0.28800000000000003</v>
      </c>
      <c r="F87" s="21">
        <v>11</v>
      </c>
      <c r="G87" s="22">
        <v>0.133</v>
      </c>
      <c r="H87" s="80">
        <v>5</v>
      </c>
      <c r="I87" s="110">
        <v>0.07</v>
      </c>
      <c r="J87" s="21">
        <v>0</v>
      </c>
      <c r="K87" s="22">
        <v>0</v>
      </c>
    </row>
    <row r="88" spans="1:11" ht="15">
      <c r="A88" s="78" t="s">
        <v>22</v>
      </c>
      <c r="B88" s="100" t="s">
        <v>392</v>
      </c>
      <c r="C88" s="78" t="s">
        <v>97</v>
      </c>
      <c r="D88" s="21">
        <v>17</v>
      </c>
      <c r="E88" s="22">
        <v>0.036000000000000004</v>
      </c>
      <c r="F88" s="21">
        <v>1</v>
      </c>
      <c r="G88" s="22">
        <v>0.015</v>
      </c>
      <c r="H88" s="21">
        <v>0</v>
      </c>
      <c r="I88" s="22">
        <v>0</v>
      </c>
      <c r="J88" s="21">
        <v>0</v>
      </c>
      <c r="K88" s="22">
        <v>0</v>
      </c>
    </row>
    <row r="89" spans="1:11" ht="15">
      <c r="A89" s="78" t="s">
        <v>22</v>
      </c>
      <c r="B89" s="100" t="s">
        <v>393</v>
      </c>
      <c r="C89" s="78" t="s">
        <v>285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</row>
    <row r="90" spans="1:11" ht="15">
      <c r="A90" s="78" t="s">
        <v>22</v>
      </c>
      <c r="B90" s="100" t="s">
        <v>394</v>
      </c>
      <c r="C90" s="78" t="s">
        <v>176</v>
      </c>
      <c r="D90" s="21">
        <v>0</v>
      </c>
      <c r="E90" s="22">
        <v>0</v>
      </c>
      <c r="F90" s="21">
        <v>0</v>
      </c>
      <c r="G90" s="22">
        <v>0</v>
      </c>
      <c r="H90" s="21">
        <v>2</v>
      </c>
      <c r="I90" s="21">
        <v>0.00075</v>
      </c>
      <c r="J90" s="21">
        <v>0</v>
      </c>
      <c r="K90" s="22">
        <v>0</v>
      </c>
    </row>
    <row r="91" spans="1:11" ht="15">
      <c r="A91" s="78" t="s">
        <v>22</v>
      </c>
      <c r="B91" s="100" t="s">
        <v>395</v>
      </c>
      <c r="C91" s="78" t="s">
        <v>213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</row>
    <row r="92" spans="1:11" ht="15">
      <c r="A92" s="78" t="s">
        <v>22</v>
      </c>
      <c r="B92" s="100" t="s">
        <v>396</v>
      </c>
      <c r="C92" s="78" t="s">
        <v>265</v>
      </c>
      <c r="D92" s="21">
        <v>0</v>
      </c>
      <c r="E92" s="22">
        <v>0</v>
      </c>
      <c r="F92" s="21">
        <v>0</v>
      </c>
      <c r="G92" s="22">
        <v>0</v>
      </c>
      <c r="H92" s="21">
        <v>0</v>
      </c>
      <c r="I92" s="22">
        <v>0</v>
      </c>
      <c r="J92" s="21">
        <v>0</v>
      </c>
      <c r="K92" s="22">
        <v>0</v>
      </c>
    </row>
    <row r="93" spans="1:11" ht="15">
      <c r="A93" s="78" t="s">
        <v>22</v>
      </c>
      <c r="B93" s="100" t="s">
        <v>397</v>
      </c>
      <c r="C93" s="78" t="s">
        <v>274</v>
      </c>
      <c r="D93" s="21">
        <v>0</v>
      </c>
      <c r="E93" s="22">
        <v>0</v>
      </c>
      <c r="F93" s="21">
        <v>0</v>
      </c>
      <c r="G93" s="22">
        <v>0</v>
      </c>
      <c r="H93" s="21">
        <v>0</v>
      </c>
      <c r="I93" s="22">
        <v>0</v>
      </c>
      <c r="J93" s="21">
        <v>0</v>
      </c>
      <c r="K93" s="22">
        <v>0</v>
      </c>
    </row>
    <row r="94" spans="1:11" ht="15">
      <c r="A94" s="78" t="s">
        <v>22</v>
      </c>
      <c r="B94" s="100" t="s">
        <v>398</v>
      </c>
      <c r="C94" s="78" t="s">
        <v>55</v>
      </c>
      <c r="D94" s="21">
        <v>2</v>
      </c>
      <c r="E94" s="22">
        <v>0.025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</row>
    <row r="95" spans="1:11" ht="15">
      <c r="A95" s="78" t="s">
        <v>22</v>
      </c>
      <c r="B95" s="100" t="s">
        <v>399</v>
      </c>
      <c r="C95" s="78" t="s">
        <v>215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</row>
    <row r="96" spans="1:11" ht="15">
      <c r="A96" s="78" t="s">
        <v>22</v>
      </c>
      <c r="B96" s="100" t="s">
        <v>400</v>
      </c>
      <c r="C96" s="78" t="s">
        <v>286</v>
      </c>
      <c r="D96" s="21">
        <v>1</v>
      </c>
      <c r="E96" s="22">
        <v>0.012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</row>
    <row r="97" spans="1:11" ht="15">
      <c r="A97" s="78" t="s">
        <v>22</v>
      </c>
      <c r="B97" s="100" t="s">
        <v>401</v>
      </c>
      <c r="C97" s="78" t="s">
        <v>160</v>
      </c>
      <c r="D97" s="21">
        <v>0</v>
      </c>
      <c r="E97" s="22">
        <v>0</v>
      </c>
      <c r="F97" s="21">
        <v>0</v>
      </c>
      <c r="G97" s="22">
        <v>0</v>
      </c>
      <c r="H97" s="21">
        <v>0</v>
      </c>
      <c r="I97" s="22">
        <v>0</v>
      </c>
      <c r="J97" s="21">
        <v>0</v>
      </c>
      <c r="K97" s="22">
        <v>0</v>
      </c>
    </row>
    <row r="98" spans="1:11" ht="15">
      <c r="A98" s="78" t="s">
        <v>22</v>
      </c>
      <c r="B98" s="100" t="s">
        <v>402</v>
      </c>
      <c r="C98" s="78" t="s">
        <v>207</v>
      </c>
      <c r="D98" s="21">
        <v>1</v>
      </c>
      <c r="E98" s="22">
        <v>0.01</v>
      </c>
      <c r="F98" s="21">
        <v>0</v>
      </c>
      <c r="G98" s="22">
        <v>0</v>
      </c>
      <c r="H98" s="21">
        <v>2</v>
      </c>
      <c r="I98" s="22">
        <v>0.0025</v>
      </c>
      <c r="J98" s="21">
        <v>0</v>
      </c>
      <c r="K98" s="22">
        <v>0</v>
      </c>
    </row>
    <row r="99" spans="1:11" ht="15">
      <c r="A99" s="78" t="s">
        <v>22</v>
      </c>
      <c r="B99" s="100" t="s">
        <v>403</v>
      </c>
      <c r="C99" s="78" t="s">
        <v>36</v>
      </c>
      <c r="D99" s="21">
        <v>25</v>
      </c>
      <c r="E99" s="22">
        <v>0.15306999999999998</v>
      </c>
      <c r="F99" s="111">
        <v>8</v>
      </c>
      <c r="G99" s="22">
        <v>0.175</v>
      </c>
      <c r="H99" s="109">
        <v>12</v>
      </c>
      <c r="I99" s="110">
        <v>1.081</v>
      </c>
      <c r="J99" s="21">
        <v>13</v>
      </c>
      <c r="K99" s="22">
        <v>0.1563</v>
      </c>
    </row>
    <row r="100" spans="1:11" ht="15">
      <c r="A100" s="78" t="s">
        <v>22</v>
      </c>
      <c r="B100" s="100" t="s">
        <v>404</v>
      </c>
      <c r="C100" s="78" t="s">
        <v>102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</row>
    <row r="101" spans="1:11" ht="15">
      <c r="A101" s="78" t="s">
        <v>22</v>
      </c>
      <c r="B101" s="100" t="s">
        <v>405</v>
      </c>
      <c r="C101" s="78" t="s">
        <v>169</v>
      </c>
      <c r="D101" s="21">
        <v>0</v>
      </c>
      <c r="E101" s="22">
        <v>0</v>
      </c>
      <c r="F101" s="21">
        <v>3</v>
      </c>
      <c r="G101" s="22">
        <v>0.034999999999999996</v>
      </c>
      <c r="H101" s="21">
        <v>0</v>
      </c>
      <c r="I101" s="22">
        <v>0</v>
      </c>
      <c r="J101" s="21">
        <v>0</v>
      </c>
      <c r="K101" s="22">
        <v>0</v>
      </c>
    </row>
    <row r="102" spans="1:11" ht="15">
      <c r="A102" s="78" t="s">
        <v>22</v>
      </c>
      <c r="B102" s="100" t="s">
        <v>406</v>
      </c>
      <c r="C102" s="78" t="s">
        <v>223</v>
      </c>
      <c r="D102" s="21">
        <v>0</v>
      </c>
      <c r="E102" s="22">
        <v>0</v>
      </c>
      <c r="F102" s="21">
        <v>0</v>
      </c>
      <c r="G102" s="22">
        <v>0</v>
      </c>
      <c r="H102" s="21">
        <v>0</v>
      </c>
      <c r="I102" s="22">
        <v>0</v>
      </c>
      <c r="J102" s="21">
        <v>0</v>
      </c>
      <c r="K102" s="22">
        <v>0</v>
      </c>
    </row>
    <row r="103" spans="1:11" ht="15">
      <c r="A103" s="78" t="s">
        <v>22</v>
      </c>
      <c r="B103" s="100" t="s">
        <v>407</v>
      </c>
      <c r="C103" s="78" t="s">
        <v>56</v>
      </c>
      <c r="D103" s="21">
        <v>1</v>
      </c>
      <c r="E103" s="22">
        <v>0.015</v>
      </c>
      <c r="F103" s="21">
        <v>1</v>
      </c>
      <c r="G103" s="22">
        <v>0.015</v>
      </c>
      <c r="H103" s="21">
        <v>2</v>
      </c>
      <c r="I103" s="22">
        <v>0.025</v>
      </c>
      <c r="J103" s="21">
        <v>0</v>
      </c>
      <c r="K103" s="22">
        <v>0</v>
      </c>
    </row>
    <row r="104" spans="1:11" ht="15">
      <c r="A104" s="78" t="s">
        <v>22</v>
      </c>
      <c r="B104" s="100" t="s">
        <v>408</v>
      </c>
      <c r="C104" s="78" t="s">
        <v>221</v>
      </c>
      <c r="D104" s="21">
        <v>0</v>
      </c>
      <c r="E104" s="22">
        <v>0</v>
      </c>
      <c r="F104" s="21">
        <v>0</v>
      </c>
      <c r="G104" s="22">
        <v>0</v>
      </c>
      <c r="H104" s="21">
        <v>2</v>
      </c>
      <c r="I104" s="22">
        <v>1.0168</v>
      </c>
      <c r="J104" s="21">
        <v>0</v>
      </c>
      <c r="K104" s="22">
        <v>0</v>
      </c>
    </row>
    <row r="105" spans="1:11" ht="15">
      <c r="A105" s="78" t="s">
        <v>22</v>
      </c>
      <c r="B105" s="100" t="s">
        <v>409</v>
      </c>
      <c r="C105" s="78" t="s">
        <v>208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</row>
    <row r="106" spans="1:11" ht="15">
      <c r="A106" s="78" t="s">
        <v>22</v>
      </c>
      <c r="B106" s="100" t="s">
        <v>410</v>
      </c>
      <c r="C106" s="78" t="s">
        <v>283</v>
      </c>
      <c r="D106" s="21">
        <v>0</v>
      </c>
      <c r="E106" s="22">
        <v>0</v>
      </c>
      <c r="F106" s="21">
        <v>0</v>
      </c>
      <c r="G106" s="22">
        <v>0</v>
      </c>
      <c r="H106" s="21">
        <v>0</v>
      </c>
      <c r="I106" s="22">
        <v>0</v>
      </c>
      <c r="J106" s="21">
        <v>0</v>
      </c>
      <c r="K106" s="22">
        <v>0</v>
      </c>
    </row>
    <row r="107" spans="1:11" ht="15">
      <c r="A107" s="78" t="s">
        <v>22</v>
      </c>
      <c r="B107" s="100" t="s">
        <v>411</v>
      </c>
      <c r="C107" s="78" t="s">
        <v>154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</row>
    <row r="108" spans="1:11" ht="15">
      <c r="A108" s="78" t="s">
        <v>22</v>
      </c>
      <c r="B108" s="100" t="s">
        <v>412</v>
      </c>
      <c r="C108" s="78" t="s">
        <v>296</v>
      </c>
      <c r="D108" s="21">
        <v>3</v>
      </c>
      <c r="E108" s="22">
        <v>0.02325</v>
      </c>
      <c r="F108" s="21">
        <v>1</v>
      </c>
      <c r="G108" s="22">
        <v>0.1</v>
      </c>
      <c r="H108" s="21">
        <v>0</v>
      </c>
      <c r="I108" s="22">
        <v>0</v>
      </c>
      <c r="J108" s="21">
        <v>0</v>
      </c>
      <c r="K108" s="22">
        <v>0</v>
      </c>
    </row>
    <row r="109" spans="1:11" ht="15">
      <c r="A109" s="78" t="s">
        <v>22</v>
      </c>
      <c r="B109" s="100" t="s">
        <v>413</v>
      </c>
      <c r="C109" s="78" t="s">
        <v>228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</row>
    <row r="110" spans="1:11" ht="15">
      <c r="A110" s="78" t="s">
        <v>22</v>
      </c>
      <c r="B110" s="100" t="s">
        <v>414</v>
      </c>
      <c r="C110" s="78" t="s">
        <v>774</v>
      </c>
      <c r="D110" s="21">
        <v>0</v>
      </c>
      <c r="E110" s="22">
        <v>0</v>
      </c>
      <c r="F110" s="21">
        <v>0</v>
      </c>
      <c r="G110" s="22">
        <v>0</v>
      </c>
      <c r="H110" s="21">
        <v>1</v>
      </c>
      <c r="I110" s="22">
        <v>0.004</v>
      </c>
      <c r="J110" s="21">
        <v>0</v>
      </c>
      <c r="K110" s="22">
        <v>0</v>
      </c>
    </row>
    <row r="111" spans="1:11" ht="15">
      <c r="A111" s="78" t="s">
        <v>22</v>
      </c>
      <c r="B111" s="100" t="s">
        <v>415</v>
      </c>
      <c r="C111" s="78" t="s">
        <v>161</v>
      </c>
      <c r="D111" s="21">
        <v>0</v>
      </c>
      <c r="E111" s="22">
        <v>0</v>
      </c>
      <c r="F111" s="21">
        <v>0</v>
      </c>
      <c r="G111" s="22">
        <v>0</v>
      </c>
      <c r="H111" s="21">
        <v>2</v>
      </c>
      <c r="I111" s="22">
        <v>0.024</v>
      </c>
      <c r="J111" s="21">
        <v>0</v>
      </c>
      <c r="K111" s="22">
        <v>0</v>
      </c>
    </row>
    <row r="112" spans="1:11" ht="15">
      <c r="A112" s="78" t="s">
        <v>22</v>
      </c>
      <c r="B112" s="100" t="s">
        <v>416</v>
      </c>
      <c r="C112" s="78" t="s">
        <v>222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</row>
    <row r="113" spans="1:11" ht="15">
      <c r="A113" s="78" t="s">
        <v>22</v>
      </c>
      <c r="B113" s="100" t="s">
        <v>417</v>
      </c>
      <c r="C113" s="78" t="s">
        <v>258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</row>
    <row r="114" spans="1:11" ht="15">
      <c r="A114" s="78" t="s">
        <v>22</v>
      </c>
      <c r="B114" s="100" t="s">
        <v>418</v>
      </c>
      <c r="C114" s="78" t="s">
        <v>37</v>
      </c>
      <c r="D114" s="21">
        <v>0</v>
      </c>
      <c r="E114" s="22">
        <v>0</v>
      </c>
      <c r="F114" s="21">
        <v>0</v>
      </c>
      <c r="G114" s="22">
        <v>0</v>
      </c>
      <c r="H114" s="21">
        <v>2</v>
      </c>
      <c r="I114" s="22">
        <v>0.013000000000000001</v>
      </c>
      <c r="J114" s="21">
        <v>0</v>
      </c>
      <c r="K114" s="22">
        <v>0</v>
      </c>
    </row>
    <row r="115" spans="1:11" ht="15">
      <c r="A115" s="78" t="s">
        <v>22</v>
      </c>
      <c r="B115" s="100" t="s">
        <v>419</v>
      </c>
      <c r="C115" s="78" t="s">
        <v>182</v>
      </c>
      <c r="D115" s="21">
        <v>2</v>
      </c>
      <c r="E115" s="22">
        <v>0.004</v>
      </c>
      <c r="F115" s="21">
        <v>0</v>
      </c>
      <c r="G115" s="22">
        <v>0</v>
      </c>
      <c r="H115" s="21">
        <v>1</v>
      </c>
      <c r="I115" s="22">
        <v>0.011</v>
      </c>
      <c r="J115" s="21">
        <v>0</v>
      </c>
      <c r="K115" s="22">
        <v>0</v>
      </c>
    </row>
    <row r="116" spans="1:11" ht="15">
      <c r="A116" s="78" t="s">
        <v>22</v>
      </c>
      <c r="B116" s="100" t="s">
        <v>420</v>
      </c>
      <c r="C116" s="78" t="s">
        <v>38</v>
      </c>
      <c r="D116" s="21">
        <v>1</v>
      </c>
      <c r="E116" s="22">
        <v>0.009</v>
      </c>
      <c r="F116" s="21">
        <v>1</v>
      </c>
      <c r="G116" s="22">
        <v>0.009</v>
      </c>
      <c r="H116" s="21">
        <v>1</v>
      </c>
      <c r="I116" s="22">
        <v>0.005</v>
      </c>
      <c r="J116" s="21">
        <v>0</v>
      </c>
      <c r="K116" s="22">
        <v>0</v>
      </c>
    </row>
    <row r="117" spans="1:11" ht="15">
      <c r="A117" s="78" t="s">
        <v>22</v>
      </c>
      <c r="B117" s="100" t="s">
        <v>421</v>
      </c>
      <c r="C117" s="78" t="s">
        <v>39</v>
      </c>
      <c r="D117" s="21">
        <v>6</v>
      </c>
      <c r="E117" s="22">
        <v>0.046</v>
      </c>
      <c r="F117" s="21">
        <v>2</v>
      </c>
      <c r="G117" s="22">
        <v>0.025</v>
      </c>
      <c r="H117" s="21">
        <v>4</v>
      </c>
      <c r="I117" s="22">
        <v>0.044</v>
      </c>
      <c r="J117" s="21">
        <v>4</v>
      </c>
      <c r="K117" s="22">
        <v>0.06</v>
      </c>
    </row>
    <row r="118" spans="1:11" ht="15">
      <c r="A118" s="78" t="s">
        <v>22</v>
      </c>
      <c r="B118" s="100" t="s">
        <v>422</v>
      </c>
      <c r="C118" s="78" t="s">
        <v>260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</row>
    <row r="119" spans="1:11" ht="15">
      <c r="A119" s="78" t="s">
        <v>22</v>
      </c>
      <c r="B119" s="100" t="s">
        <v>423</v>
      </c>
      <c r="C119" s="78" t="s">
        <v>40</v>
      </c>
      <c r="D119" s="21">
        <v>1</v>
      </c>
      <c r="E119" s="22">
        <v>0.015</v>
      </c>
      <c r="F119" s="21">
        <v>2</v>
      </c>
      <c r="G119" s="22">
        <v>0.5105</v>
      </c>
      <c r="H119" s="21">
        <v>1</v>
      </c>
      <c r="I119" s="22">
        <v>0.015</v>
      </c>
      <c r="J119" s="21">
        <v>0</v>
      </c>
      <c r="K119" s="22">
        <v>0</v>
      </c>
    </row>
    <row r="120" spans="1:11" ht="15">
      <c r="A120" s="78" t="s">
        <v>22</v>
      </c>
      <c r="B120" s="100" t="s">
        <v>427</v>
      </c>
      <c r="C120" s="78" t="s">
        <v>122</v>
      </c>
      <c r="D120" s="21">
        <v>1</v>
      </c>
      <c r="E120" s="22">
        <v>0.009</v>
      </c>
      <c r="F120" s="21">
        <v>1</v>
      </c>
      <c r="G120" s="22">
        <v>0.009</v>
      </c>
      <c r="H120" s="21">
        <v>1</v>
      </c>
      <c r="I120" s="22">
        <v>0.007</v>
      </c>
      <c r="J120" s="21">
        <v>0</v>
      </c>
      <c r="K120" s="22">
        <v>0</v>
      </c>
    </row>
    <row r="121" spans="1:11" ht="15">
      <c r="A121" s="78" t="s">
        <v>22</v>
      </c>
      <c r="B121" s="100" t="s">
        <v>428</v>
      </c>
      <c r="C121" s="78" t="s">
        <v>278</v>
      </c>
      <c r="D121" s="21">
        <v>0</v>
      </c>
      <c r="E121" s="22">
        <v>0</v>
      </c>
      <c r="F121" s="21">
        <v>2</v>
      </c>
      <c r="G121" s="22">
        <v>0.014</v>
      </c>
      <c r="H121" s="21">
        <v>3</v>
      </c>
      <c r="I121" s="22">
        <v>0.035</v>
      </c>
      <c r="J121" s="21">
        <v>0</v>
      </c>
      <c r="K121" s="22">
        <v>0</v>
      </c>
    </row>
    <row r="122" spans="1:11" ht="15">
      <c r="A122" s="78" t="s">
        <v>22</v>
      </c>
      <c r="B122" s="100" t="s">
        <v>429</v>
      </c>
      <c r="C122" s="78" t="s">
        <v>162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</row>
    <row r="123" spans="1:11" ht="15">
      <c r="A123" s="78" t="s">
        <v>22</v>
      </c>
      <c r="B123" s="100" t="s">
        <v>430</v>
      </c>
      <c r="C123" s="78" t="s">
        <v>786</v>
      </c>
      <c r="D123" s="21">
        <v>0</v>
      </c>
      <c r="E123" s="22">
        <v>0</v>
      </c>
      <c r="F123" s="21">
        <v>1</v>
      </c>
      <c r="G123" s="22">
        <v>0.975</v>
      </c>
      <c r="H123" s="21">
        <v>0</v>
      </c>
      <c r="I123" s="22">
        <v>0</v>
      </c>
      <c r="J123" s="21">
        <v>0</v>
      </c>
      <c r="K123" s="22">
        <v>0</v>
      </c>
    </row>
    <row r="124" spans="1:11" ht="15">
      <c r="A124" s="78" t="s">
        <v>22</v>
      </c>
      <c r="B124" s="100" t="s">
        <v>431</v>
      </c>
      <c r="C124" s="78" t="s">
        <v>282</v>
      </c>
      <c r="D124" s="21">
        <v>0</v>
      </c>
      <c r="E124" s="22">
        <v>0</v>
      </c>
      <c r="F124" s="21">
        <v>0</v>
      </c>
      <c r="G124" s="22">
        <v>0</v>
      </c>
      <c r="H124" s="21">
        <v>1</v>
      </c>
      <c r="I124" s="22">
        <v>0.008</v>
      </c>
      <c r="J124" s="21">
        <v>0</v>
      </c>
      <c r="K124" s="22">
        <v>0</v>
      </c>
    </row>
    <row r="125" spans="1:11" ht="15">
      <c r="A125" s="78" t="s">
        <v>22</v>
      </c>
      <c r="B125" s="100" t="s">
        <v>432</v>
      </c>
      <c r="C125" s="78" t="s">
        <v>238</v>
      </c>
      <c r="D125" s="21">
        <v>2</v>
      </c>
      <c r="E125" s="22">
        <v>0.515</v>
      </c>
      <c r="F125" s="21">
        <v>0</v>
      </c>
      <c r="G125" s="22">
        <v>0</v>
      </c>
      <c r="H125" s="21">
        <v>0</v>
      </c>
      <c r="I125" s="22">
        <v>0</v>
      </c>
      <c r="J125" s="21">
        <v>0</v>
      </c>
      <c r="K125" s="22">
        <v>0</v>
      </c>
    </row>
    <row r="126" spans="1:11" ht="15">
      <c r="A126" s="78" t="s">
        <v>22</v>
      </c>
      <c r="B126" s="100" t="s">
        <v>433</v>
      </c>
      <c r="C126" s="78" t="s">
        <v>114</v>
      </c>
      <c r="D126" s="21">
        <v>0</v>
      </c>
      <c r="E126" s="22">
        <v>0</v>
      </c>
      <c r="F126" s="21">
        <v>0</v>
      </c>
      <c r="G126" s="22">
        <v>0</v>
      </c>
      <c r="H126" s="21">
        <v>3</v>
      </c>
      <c r="I126" s="22">
        <v>0.034</v>
      </c>
      <c r="J126" s="21">
        <v>0</v>
      </c>
      <c r="K126" s="22">
        <v>0</v>
      </c>
    </row>
    <row r="127" spans="1:11" ht="15">
      <c r="A127" s="78" t="s">
        <v>22</v>
      </c>
      <c r="B127" s="100" t="s">
        <v>434</v>
      </c>
      <c r="C127" s="78" t="s">
        <v>279</v>
      </c>
      <c r="D127" s="21">
        <v>1</v>
      </c>
      <c r="E127" s="22">
        <v>0.02</v>
      </c>
      <c r="F127" s="21">
        <v>1</v>
      </c>
      <c r="G127" s="22">
        <v>0.02</v>
      </c>
      <c r="H127" s="21">
        <v>0</v>
      </c>
      <c r="I127" s="22">
        <v>0</v>
      </c>
      <c r="J127" s="21">
        <v>0</v>
      </c>
      <c r="K127" s="22">
        <v>0</v>
      </c>
    </row>
    <row r="128" spans="1:11" ht="15">
      <c r="A128" s="78" t="s">
        <v>22</v>
      </c>
      <c r="B128" s="100" t="s">
        <v>435</v>
      </c>
      <c r="C128" s="78" t="s">
        <v>109</v>
      </c>
      <c r="D128" s="21">
        <v>0</v>
      </c>
      <c r="E128" s="22">
        <v>0</v>
      </c>
      <c r="F128" s="21">
        <v>0</v>
      </c>
      <c r="G128" s="22">
        <v>0</v>
      </c>
      <c r="H128" s="21">
        <v>0</v>
      </c>
      <c r="I128" s="22">
        <v>0</v>
      </c>
      <c r="J128" s="21">
        <v>0</v>
      </c>
      <c r="K128" s="22">
        <v>0</v>
      </c>
    </row>
    <row r="129" spans="1:11" ht="15">
      <c r="A129" s="78" t="s">
        <v>22</v>
      </c>
      <c r="B129" s="100" t="s">
        <v>436</v>
      </c>
      <c r="C129" s="78" t="s">
        <v>242</v>
      </c>
      <c r="D129" s="21">
        <v>0</v>
      </c>
      <c r="E129" s="22">
        <v>0</v>
      </c>
      <c r="F129" s="21">
        <v>0</v>
      </c>
      <c r="G129" s="22">
        <v>0</v>
      </c>
      <c r="H129" s="21">
        <v>0</v>
      </c>
      <c r="I129" s="22">
        <v>0</v>
      </c>
      <c r="J129" s="21">
        <v>0</v>
      </c>
      <c r="K129" s="22">
        <v>0</v>
      </c>
    </row>
    <row r="130" spans="1:11" ht="15">
      <c r="A130" s="78" t="s">
        <v>22</v>
      </c>
      <c r="B130" s="100" t="s">
        <v>437</v>
      </c>
      <c r="C130" s="78" t="s">
        <v>272</v>
      </c>
      <c r="D130" s="21">
        <v>0</v>
      </c>
      <c r="E130" s="22">
        <v>0</v>
      </c>
      <c r="F130" s="21">
        <v>0</v>
      </c>
      <c r="G130" s="22">
        <v>0</v>
      </c>
      <c r="H130" s="21">
        <v>0</v>
      </c>
      <c r="I130" s="22">
        <v>0</v>
      </c>
      <c r="J130" s="21">
        <v>0</v>
      </c>
      <c r="K130" s="22">
        <v>0</v>
      </c>
    </row>
    <row r="131" spans="1:11" ht="15">
      <c r="A131" s="78" t="s">
        <v>22</v>
      </c>
      <c r="B131" s="100" t="s">
        <v>438</v>
      </c>
      <c r="C131" s="78" t="s">
        <v>300</v>
      </c>
      <c r="D131" s="21">
        <v>0</v>
      </c>
      <c r="E131" s="22">
        <v>0</v>
      </c>
      <c r="F131" s="21">
        <v>0</v>
      </c>
      <c r="G131" s="22">
        <v>0</v>
      </c>
      <c r="H131" s="21">
        <v>0</v>
      </c>
      <c r="I131" s="22">
        <v>0</v>
      </c>
      <c r="J131" s="21">
        <v>0</v>
      </c>
      <c r="K131" s="22">
        <v>0</v>
      </c>
    </row>
    <row r="132" spans="1:11" ht="15">
      <c r="A132" s="78" t="s">
        <v>22</v>
      </c>
      <c r="B132" s="100" t="s">
        <v>439</v>
      </c>
      <c r="C132" s="78" t="s">
        <v>155</v>
      </c>
      <c r="D132" s="21">
        <v>0</v>
      </c>
      <c r="E132" s="22">
        <v>0</v>
      </c>
      <c r="F132" s="21">
        <v>0</v>
      </c>
      <c r="G132" s="22">
        <v>0</v>
      </c>
      <c r="H132" s="21">
        <v>2</v>
      </c>
      <c r="I132" s="22">
        <v>0.011</v>
      </c>
      <c r="J132" s="21">
        <v>0</v>
      </c>
      <c r="K132" s="22">
        <v>0</v>
      </c>
    </row>
    <row r="133" spans="1:11" ht="15">
      <c r="A133" s="78" t="s">
        <v>22</v>
      </c>
      <c r="B133" s="100" t="s">
        <v>440</v>
      </c>
      <c r="C133" s="78" t="s">
        <v>219</v>
      </c>
      <c r="D133" s="21">
        <v>0</v>
      </c>
      <c r="E133" s="22">
        <v>0</v>
      </c>
      <c r="F133" s="21">
        <v>0</v>
      </c>
      <c r="G133" s="22">
        <v>0</v>
      </c>
      <c r="H133" s="21">
        <v>0</v>
      </c>
      <c r="I133" s="22">
        <v>0</v>
      </c>
      <c r="J133" s="21">
        <v>0</v>
      </c>
      <c r="K133" s="22">
        <v>0</v>
      </c>
    </row>
    <row r="134" spans="1:11" ht="15">
      <c r="A134" s="78" t="s">
        <v>22</v>
      </c>
      <c r="B134" s="100" t="s">
        <v>441</v>
      </c>
      <c r="C134" s="78" t="s">
        <v>149</v>
      </c>
      <c r="D134" s="21">
        <v>6</v>
      </c>
      <c r="E134" s="22">
        <v>0.054</v>
      </c>
      <c r="F134" s="21">
        <v>7</v>
      </c>
      <c r="G134" s="22">
        <v>0.052</v>
      </c>
      <c r="H134" s="21">
        <v>2</v>
      </c>
      <c r="I134" s="22">
        <v>0.016</v>
      </c>
      <c r="J134" s="21">
        <v>4</v>
      </c>
      <c r="K134" s="22">
        <v>0.008</v>
      </c>
    </row>
    <row r="135" spans="1:11" ht="15">
      <c r="A135" s="78" t="s">
        <v>22</v>
      </c>
      <c r="B135" s="100" t="s">
        <v>442</v>
      </c>
      <c r="C135" s="78" t="s">
        <v>141</v>
      </c>
      <c r="D135" s="21">
        <v>1</v>
      </c>
      <c r="E135" s="22">
        <v>0.27</v>
      </c>
      <c r="F135" s="21">
        <v>0</v>
      </c>
      <c r="G135" s="22">
        <v>0</v>
      </c>
      <c r="H135" s="21">
        <v>1</v>
      </c>
      <c r="I135" s="22">
        <v>0.09</v>
      </c>
      <c r="J135" s="21">
        <v>0</v>
      </c>
      <c r="K135" s="22">
        <v>0</v>
      </c>
    </row>
    <row r="136" spans="1:11" ht="15">
      <c r="A136" s="78" t="s">
        <v>22</v>
      </c>
      <c r="B136" s="100" t="s">
        <v>443</v>
      </c>
      <c r="C136" s="78" t="s">
        <v>637</v>
      </c>
      <c r="D136" s="21">
        <v>1</v>
      </c>
      <c r="E136" s="22">
        <v>0.00175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</row>
    <row r="137" spans="1:11" ht="15">
      <c r="A137" s="78" t="s">
        <v>22</v>
      </c>
      <c r="B137" s="100" t="s">
        <v>444</v>
      </c>
      <c r="C137" s="78" t="s">
        <v>111</v>
      </c>
      <c r="D137" s="21">
        <v>1</v>
      </c>
      <c r="E137" s="22">
        <v>0.006</v>
      </c>
      <c r="F137" s="21">
        <v>1</v>
      </c>
      <c r="G137" s="22">
        <v>0.015</v>
      </c>
      <c r="H137" s="21">
        <v>2</v>
      </c>
      <c r="I137" s="22">
        <v>0.027</v>
      </c>
      <c r="J137" s="21">
        <v>0</v>
      </c>
      <c r="K137" s="22">
        <v>0</v>
      </c>
    </row>
    <row r="138" spans="1:11" ht="15">
      <c r="A138" s="78" t="s">
        <v>22</v>
      </c>
      <c r="B138" s="100" t="s">
        <v>445</v>
      </c>
      <c r="C138" s="78" t="s">
        <v>244</v>
      </c>
      <c r="D138" s="21">
        <v>1</v>
      </c>
      <c r="E138" s="22">
        <v>0.007</v>
      </c>
      <c r="F138" s="21">
        <v>1</v>
      </c>
      <c r="G138" s="22">
        <v>0.007</v>
      </c>
      <c r="H138" s="21">
        <v>1</v>
      </c>
      <c r="I138" s="22">
        <v>0.015</v>
      </c>
      <c r="J138" s="21">
        <v>0</v>
      </c>
      <c r="K138" s="22">
        <v>0</v>
      </c>
    </row>
    <row r="139" spans="1:11" ht="15">
      <c r="A139" s="78" t="s">
        <v>22</v>
      </c>
      <c r="B139" s="100" t="s">
        <v>446</v>
      </c>
      <c r="C139" s="78" t="s">
        <v>147</v>
      </c>
      <c r="D139" s="21">
        <v>0</v>
      </c>
      <c r="E139" s="22">
        <v>0</v>
      </c>
      <c r="F139" s="21">
        <v>1</v>
      </c>
      <c r="G139" s="22">
        <v>0.005</v>
      </c>
      <c r="H139" s="21">
        <v>1</v>
      </c>
      <c r="I139" s="22">
        <v>0.005</v>
      </c>
      <c r="J139" s="21">
        <v>0</v>
      </c>
      <c r="K139" s="22">
        <v>0</v>
      </c>
    </row>
    <row r="140" spans="1:11" ht="15">
      <c r="A140" s="78" t="s">
        <v>22</v>
      </c>
      <c r="B140" s="100" t="s">
        <v>447</v>
      </c>
      <c r="C140" s="78" t="s">
        <v>41</v>
      </c>
      <c r="D140" s="21">
        <v>2</v>
      </c>
      <c r="E140" s="22">
        <v>0.022</v>
      </c>
      <c r="F140" s="21">
        <v>0</v>
      </c>
      <c r="G140" s="22">
        <v>0</v>
      </c>
      <c r="H140" s="21">
        <v>2</v>
      </c>
      <c r="I140" s="22">
        <v>0.011</v>
      </c>
      <c r="J140" s="21">
        <v>0</v>
      </c>
      <c r="K140" s="22">
        <v>0</v>
      </c>
    </row>
    <row r="141" spans="1:11" ht="15">
      <c r="A141" s="78" t="s">
        <v>22</v>
      </c>
      <c r="B141" s="100" t="s">
        <v>448</v>
      </c>
      <c r="C141" s="78" t="s">
        <v>107</v>
      </c>
      <c r="D141" s="21">
        <v>2</v>
      </c>
      <c r="E141" s="22">
        <v>0.012</v>
      </c>
      <c r="F141" s="21">
        <v>2</v>
      </c>
      <c r="G141" s="22">
        <v>0.013999999999999999</v>
      </c>
      <c r="H141" s="21">
        <v>0</v>
      </c>
      <c r="I141" s="22">
        <v>0</v>
      </c>
      <c r="J141" s="21">
        <v>0</v>
      </c>
      <c r="K141" s="22">
        <v>0</v>
      </c>
    </row>
    <row r="142" spans="1:11" ht="15">
      <c r="A142" s="78" t="s">
        <v>22</v>
      </c>
      <c r="B142" s="100" t="s">
        <v>449</v>
      </c>
      <c r="C142" s="78" t="s">
        <v>301</v>
      </c>
      <c r="D142" s="21">
        <v>0</v>
      </c>
      <c r="E142" s="22">
        <v>0</v>
      </c>
      <c r="F142" s="21">
        <v>0</v>
      </c>
      <c r="G142" s="22">
        <v>0</v>
      </c>
      <c r="H142" s="21">
        <v>0</v>
      </c>
      <c r="I142" s="22">
        <v>0</v>
      </c>
      <c r="J142" s="21">
        <v>0</v>
      </c>
      <c r="K142" s="22">
        <v>0</v>
      </c>
    </row>
    <row r="143" spans="1:11" ht="15">
      <c r="A143" s="78" t="s">
        <v>22</v>
      </c>
      <c r="B143" s="100" t="s">
        <v>450</v>
      </c>
      <c r="C143" s="78" t="s">
        <v>42</v>
      </c>
      <c r="D143" s="21">
        <v>1</v>
      </c>
      <c r="E143" s="22">
        <v>0.006</v>
      </c>
      <c r="F143" s="21">
        <v>3</v>
      </c>
      <c r="G143" s="22">
        <v>0.026</v>
      </c>
      <c r="H143" s="109">
        <v>2</v>
      </c>
      <c r="I143" s="110">
        <v>0.018000000000000002</v>
      </c>
      <c r="J143" s="21">
        <v>0</v>
      </c>
      <c r="K143" s="22">
        <v>0</v>
      </c>
    </row>
    <row r="144" spans="1:11" ht="15">
      <c r="A144" s="78" t="s">
        <v>22</v>
      </c>
      <c r="B144" s="100" t="s">
        <v>451</v>
      </c>
      <c r="C144" s="78" t="s">
        <v>257</v>
      </c>
      <c r="D144" s="21">
        <v>1</v>
      </c>
      <c r="E144" s="22">
        <v>0.015</v>
      </c>
      <c r="F144" s="21">
        <v>1</v>
      </c>
      <c r="G144" s="22">
        <v>0.015</v>
      </c>
      <c r="H144" s="21">
        <v>0</v>
      </c>
      <c r="I144" s="22">
        <v>0</v>
      </c>
      <c r="J144" s="21">
        <v>0</v>
      </c>
      <c r="K144" s="22">
        <v>0</v>
      </c>
    </row>
    <row r="145" spans="1:11" ht="15">
      <c r="A145" s="78" t="s">
        <v>22</v>
      </c>
      <c r="B145" s="100" t="s">
        <v>452</v>
      </c>
      <c r="C145" s="78" t="s">
        <v>148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</row>
    <row r="146" spans="1:11" ht="15">
      <c r="A146" s="78" t="s">
        <v>22</v>
      </c>
      <c r="B146" s="100" t="s">
        <v>453</v>
      </c>
      <c r="C146" s="78" t="s">
        <v>156</v>
      </c>
      <c r="D146" s="21">
        <v>0</v>
      </c>
      <c r="E146" s="22">
        <v>0</v>
      </c>
      <c r="F146" s="21">
        <v>2</v>
      </c>
      <c r="G146" s="22">
        <v>0.0003</v>
      </c>
      <c r="H146" s="21">
        <v>1</v>
      </c>
      <c r="I146" s="22">
        <v>0.005</v>
      </c>
      <c r="J146" s="21">
        <v>0</v>
      </c>
      <c r="K146" s="22">
        <v>0</v>
      </c>
    </row>
    <row r="147" spans="1:11" ht="15">
      <c r="A147" s="78" t="s">
        <v>22</v>
      </c>
      <c r="B147" s="100" t="s">
        <v>454</v>
      </c>
      <c r="C147" s="78" t="s">
        <v>181</v>
      </c>
      <c r="D147" s="21">
        <v>0</v>
      </c>
      <c r="E147" s="22">
        <v>0</v>
      </c>
      <c r="F147" s="21">
        <v>0</v>
      </c>
      <c r="G147" s="22">
        <v>0</v>
      </c>
      <c r="H147" s="21">
        <v>3</v>
      </c>
      <c r="I147" s="22">
        <v>0.018</v>
      </c>
      <c r="J147" s="21">
        <v>0</v>
      </c>
      <c r="K147" s="22">
        <v>0</v>
      </c>
    </row>
    <row r="148" spans="1:11" ht="15">
      <c r="A148" s="78" t="s">
        <v>22</v>
      </c>
      <c r="B148" s="100" t="s">
        <v>455</v>
      </c>
      <c r="C148" s="78" t="s">
        <v>288</v>
      </c>
      <c r="D148" s="21">
        <v>0</v>
      </c>
      <c r="E148" s="22">
        <v>0</v>
      </c>
      <c r="F148" s="21">
        <v>0</v>
      </c>
      <c r="G148" s="22">
        <v>0</v>
      </c>
      <c r="H148" s="21">
        <v>2</v>
      </c>
      <c r="I148" s="22">
        <v>0.01</v>
      </c>
      <c r="J148" s="21">
        <v>0</v>
      </c>
      <c r="K148" s="22">
        <v>0</v>
      </c>
    </row>
    <row r="149" spans="1:11" ht="15">
      <c r="A149" s="78" t="s">
        <v>22</v>
      </c>
      <c r="B149" s="100" t="s">
        <v>456</v>
      </c>
      <c r="C149" s="78" t="s">
        <v>234</v>
      </c>
      <c r="D149" s="21">
        <v>1</v>
      </c>
      <c r="E149" s="22">
        <v>0.007</v>
      </c>
      <c r="F149" s="21">
        <v>1</v>
      </c>
      <c r="G149" s="22">
        <v>0.01</v>
      </c>
      <c r="H149" s="21">
        <v>1</v>
      </c>
      <c r="I149" s="22">
        <v>0.01</v>
      </c>
      <c r="J149" s="21">
        <v>0</v>
      </c>
      <c r="K149" s="22">
        <v>0</v>
      </c>
    </row>
    <row r="150" spans="1:11" ht="15">
      <c r="A150" s="78" t="s">
        <v>22</v>
      </c>
      <c r="B150" s="100" t="s">
        <v>457</v>
      </c>
      <c r="C150" s="78" t="s">
        <v>194</v>
      </c>
      <c r="D150" s="21">
        <v>1</v>
      </c>
      <c r="E150" s="22">
        <v>0.002</v>
      </c>
      <c r="F150" s="21">
        <v>0</v>
      </c>
      <c r="G150" s="22">
        <v>0</v>
      </c>
      <c r="H150" s="21">
        <v>0</v>
      </c>
      <c r="I150" s="22">
        <v>0</v>
      </c>
      <c r="J150" s="21">
        <v>0</v>
      </c>
      <c r="K150" s="22">
        <v>0</v>
      </c>
    </row>
    <row r="151" spans="1:11" ht="15">
      <c r="A151" s="78" t="s">
        <v>22</v>
      </c>
      <c r="B151" s="100" t="s">
        <v>458</v>
      </c>
      <c r="C151" s="78" t="s">
        <v>227</v>
      </c>
      <c r="D151" s="21">
        <v>1</v>
      </c>
      <c r="E151" s="22">
        <v>0.007</v>
      </c>
      <c r="F151" s="21">
        <v>1</v>
      </c>
      <c r="G151" s="22">
        <v>0.009</v>
      </c>
      <c r="H151" s="21">
        <v>0</v>
      </c>
      <c r="I151" s="22">
        <v>0</v>
      </c>
      <c r="J151" s="21">
        <v>0</v>
      </c>
      <c r="K151" s="22">
        <v>0</v>
      </c>
    </row>
    <row r="152" spans="1:11" ht="15">
      <c r="A152" s="78" t="s">
        <v>22</v>
      </c>
      <c r="B152" s="100" t="s">
        <v>459</v>
      </c>
      <c r="C152" s="78" t="s">
        <v>289</v>
      </c>
      <c r="D152" s="21">
        <v>1</v>
      </c>
      <c r="E152" s="22">
        <v>0.008</v>
      </c>
      <c r="F152" s="21">
        <v>1</v>
      </c>
      <c r="G152" s="22">
        <v>0.008</v>
      </c>
      <c r="H152" s="21">
        <v>0</v>
      </c>
      <c r="I152" s="22">
        <v>0</v>
      </c>
      <c r="J152" s="21">
        <v>0</v>
      </c>
      <c r="K152" s="22">
        <v>0</v>
      </c>
    </row>
    <row r="153" spans="1:11" ht="15">
      <c r="A153" s="78" t="s">
        <v>22</v>
      </c>
      <c r="B153" s="100" t="s">
        <v>460</v>
      </c>
      <c r="C153" s="78" t="s">
        <v>57</v>
      </c>
      <c r="D153" s="21">
        <v>1</v>
      </c>
      <c r="E153" s="22">
        <v>0.005</v>
      </c>
      <c r="F153" s="21">
        <v>2</v>
      </c>
      <c r="G153" s="22">
        <v>0.025</v>
      </c>
      <c r="H153" s="21">
        <v>1</v>
      </c>
      <c r="I153" s="22">
        <v>0.005</v>
      </c>
      <c r="J153" s="21">
        <v>0</v>
      </c>
      <c r="K153" s="22">
        <v>0</v>
      </c>
    </row>
    <row r="154" spans="1:11" ht="15">
      <c r="A154" s="78" t="s">
        <v>22</v>
      </c>
      <c r="B154" s="100" t="s">
        <v>461</v>
      </c>
      <c r="C154" s="78" t="s">
        <v>43</v>
      </c>
      <c r="D154" s="21">
        <v>1</v>
      </c>
      <c r="E154" s="22">
        <v>0.027</v>
      </c>
      <c r="F154" s="21">
        <v>1</v>
      </c>
      <c r="G154" s="22">
        <v>0.012</v>
      </c>
      <c r="H154" s="21">
        <v>4</v>
      </c>
      <c r="I154" s="22">
        <v>0.024</v>
      </c>
      <c r="J154" s="21">
        <v>0</v>
      </c>
      <c r="K154" s="22">
        <v>0</v>
      </c>
    </row>
    <row r="155" spans="1:11" ht="15">
      <c r="A155" s="78" t="s">
        <v>22</v>
      </c>
      <c r="B155" s="100" t="s">
        <v>462</v>
      </c>
      <c r="C155" s="78" t="s">
        <v>170</v>
      </c>
      <c r="D155" s="21">
        <v>21</v>
      </c>
      <c r="E155" s="22">
        <v>0.029</v>
      </c>
      <c r="F155" s="21">
        <v>1</v>
      </c>
      <c r="G155" s="22">
        <v>0.015</v>
      </c>
      <c r="H155" s="21">
        <v>1</v>
      </c>
      <c r="I155" s="22">
        <v>0.005</v>
      </c>
      <c r="J155" s="21">
        <v>0</v>
      </c>
      <c r="K155" s="22">
        <v>0</v>
      </c>
    </row>
    <row r="156" spans="1:11" ht="15">
      <c r="A156" s="78" t="s">
        <v>22</v>
      </c>
      <c r="B156" s="100" t="s">
        <v>463</v>
      </c>
      <c r="C156" s="78" t="s">
        <v>166</v>
      </c>
      <c r="D156" s="21">
        <v>1</v>
      </c>
      <c r="E156" s="22">
        <v>0.012</v>
      </c>
      <c r="F156" s="21">
        <v>3</v>
      </c>
      <c r="G156" s="22">
        <v>0.036000000000000004</v>
      </c>
      <c r="H156" s="21">
        <v>5</v>
      </c>
      <c r="I156" s="22">
        <v>0.0542</v>
      </c>
      <c r="J156" s="21">
        <v>0</v>
      </c>
      <c r="K156" s="22">
        <v>0</v>
      </c>
    </row>
    <row r="157" spans="1:11" ht="15">
      <c r="A157" s="78" t="s">
        <v>22</v>
      </c>
      <c r="B157" s="100" t="s">
        <v>464</v>
      </c>
      <c r="C157" s="78" t="s">
        <v>44</v>
      </c>
      <c r="D157" s="21">
        <v>0</v>
      </c>
      <c r="E157" s="22">
        <v>0</v>
      </c>
      <c r="F157" s="21">
        <v>1</v>
      </c>
      <c r="G157" s="22">
        <v>0.002</v>
      </c>
      <c r="H157" s="21">
        <v>1</v>
      </c>
      <c r="I157" s="22">
        <v>0.015</v>
      </c>
      <c r="J157" s="21">
        <v>0</v>
      </c>
      <c r="K157" s="22">
        <v>0</v>
      </c>
    </row>
    <row r="158" spans="1:11" ht="15">
      <c r="A158" s="78" t="s">
        <v>22</v>
      </c>
      <c r="B158" s="100" t="s">
        <v>465</v>
      </c>
      <c r="C158" s="78" t="s">
        <v>99</v>
      </c>
      <c r="D158" s="21">
        <v>1</v>
      </c>
      <c r="E158" s="22">
        <v>0.012</v>
      </c>
      <c r="F158" s="21">
        <v>0</v>
      </c>
      <c r="G158" s="22">
        <v>0</v>
      </c>
      <c r="H158" s="21">
        <v>0</v>
      </c>
      <c r="I158" s="22">
        <v>0</v>
      </c>
      <c r="J158" s="21">
        <v>0</v>
      </c>
      <c r="K158" s="22">
        <v>0</v>
      </c>
    </row>
    <row r="159" spans="1:11" ht="15">
      <c r="A159" s="78" t="s">
        <v>22</v>
      </c>
      <c r="B159" s="100" t="s">
        <v>466</v>
      </c>
      <c r="C159" s="78" t="s">
        <v>195</v>
      </c>
      <c r="D159" s="21">
        <v>0</v>
      </c>
      <c r="E159" s="22">
        <v>0</v>
      </c>
      <c r="F159" s="21">
        <v>0</v>
      </c>
      <c r="G159" s="22">
        <v>0</v>
      </c>
      <c r="H159" s="21">
        <v>1</v>
      </c>
      <c r="I159" s="22">
        <v>0.015</v>
      </c>
      <c r="J159" s="21">
        <v>0</v>
      </c>
      <c r="K159" s="22">
        <v>0</v>
      </c>
    </row>
    <row r="160" spans="1:11" ht="15">
      <c r="A160" s="78" t="s">
        <v>22</v>
      </c>
      <c r="B160" s="100" t="s">
        <v>467</v>
      </c>
      <c r="C160" s="78" t="s">
        <v>58</v>
      </c>
      <c r="D160" s="21">
        <v>0</v>
      </c>
      <c r="E160" s="22">
        <v>0</v>
      </c>
      <c r="F160" s="21">
        <v>0</v>
      </c>
      <c r="G160" s="22">
        <v>0</v>
      </c>
      <c r="H160" s="21">
        <v>2</v>
      </c>
      <c r="I160" s="22">
        <v>0.0235</v>
      </c>
      <c r="J160" s="21">
        <v>0</v>
      </c>
      <c r="K160" s="22">
        <v>0</v>
      </c>
    </row>
    <row r="161" spans="1:11" ht="15">
      <c r="A161" s="78" t="s">
        <v>22</v>
      </c>
      <c r="B161" s="100" t="s">
        <v>468</v>
      </c>
      <c r="C161" s="78" t="s">
        <v>108</v>
      </c>
      <c r="D161" s="21">
        <v>3</v>
      </c>
      <c r="E161" s="22">
        <v>0.031</v>
      </c>
      <c r="F161" s="21">
        <v>3</v>
      </c>
      <c r="G161" s="22">
        <v>0.024</v>
      </c>
      <c r="H161" s="21">
        <v>0</v>
      </c>
      <c r="I161" s="22">
        <v>0</v>
      </c>
      <c r="J161" s="21">
        <v>0</v>
      </c>
      <c r="K161" s="22">
        <v>0</v>
      </c>
    </row>
    <row r="162" spans="1:11" ht="15">
      <c r="A162" s="78" t="s">
        <v>22</v>
      </c>
      <c r="B162" s="100" t="s">
        <v>469</v>
      </c>
      <c r="C162" s="78" t="s">
        <v>216</v>
      </c>
      <c r="D162" s="21">
        <v>1</v>
      </c>
      <c r="E162" s="22">
        <v>0.012</v>
      </c>
      <c r="F162" s="21">
        <v>1</v>
      </c>
      <c r="G162" s="22">
        <v>0.012</v>
      </c>
      <c r="H162" s="21">
        <v>0</v>
      </c>
      <c r="I162" s="22">
        <v>0</v>
      </c>
      <c r="J162" s="21">
        <v>0</v>
      </c>
      <c r="K162" s="22">
        <v>0</v>
      </c>
    </row>
    <row r="163" spans="1:11" ht="15">
      <c r="A163" s="78" t="s">
        <v>22</v>
      </c>
      <c r="B163" s="100" t="s">
        <v>470</v>
      </c>
      <c r="C163" s="78" t="s">
        <v>163</v>
      </c>
      <c r="D163" s="21">
        <v>2</v>
      </c>
      <c r="E163" s="22">
        <v>0.019</v>
      </c>
      <c r="F163" s="21">
        <v>2</v>
      </c>
      <c r="G163" s="22">
        <v>0.019</v>
      </c>
      <c r="H163" s="21">
        <v>0</v>
      </c>
      <c r="I163" s="22">
        <v>0</v>
      </c>
      <c r="J163" s="21">
        <v>0</v>
      </c>
      <c r="K163" s="22">
        <v>0</v>
      </c>
    </row>
    <row r="164" spans="1:11" ht="15">
      <c r="A164" s="78" t="s">
        <v>22</v>
      </c>
      <c r="B164" s="100" t="s">
        <v>471</v>
      </c>
      <c r="C164" s="78" t="s">
        <v>183</v>
      </c>
      <c r="D164" s="21">
        <v>0</v>
      </c>
      <c r="E164" s="22">
        <v>0</v>
      </c>
      <c r="F164" s="21">
        <v>0</v>
      </c>
      <c r="G164" s="22">
        <v>0</v>
      </c>
      <c r="H164" s="21">
        <v>2</v>
      </c>
      <c r="I164" s="22">
        <v>0.0055</v>
      </c>
      <c r="J164" s="21">
        <v>0</v>
      </c>
      <c r="K164" s="22">
        <v>0</v>
      </c>
    </row>
    <row r="165" spans="1:11" ht="15">
      <c r="A165" s="78" t="s">
        <v>22</v>
      </c>
      <c r="B165" s="100" t="s">
        <v>472</v>
      </c>
      <c r="C165" s="78" t="s">
        <v>119</v>
      </c>
      <c r="D165" s="21">
        <v>0</v>
      </c>
      <c r="E165" s="22">
        <v>0</v>
      </c>
      <c r="F165" s="21">
        <v>0</v>
      </c>
      <c r="G165" s="22">
        <v>0</v>
      </c>
      <c r="H165" s="21">
        <v>2</v>
      </c>
      <c r="I165" s="22">
        <v>0.007</v>
      </c>
      <c r="J165" s="21">
        <v>1</v>
      </c>
      <c r="K165" s="22">
        <v>0.015</v>
      </c>
    </row>
    <row r="166" spans="1:11" ht="15">
      <c r="A166" s="78" t="s">
        <v>22</v>
      </c>
      <c r="B166" s="100" t="s">
        <v>473</v>
      </c>
      <c r="C166" s="78" t="s">
        <v>237</v>
      </c>
      <c r="D166" s="21">
        <v>1</v>
      </c>
      <c r="E166" s="22">
        <v>0.011</v>
      </c>
      <c r="F166" s="21">
        <v>1</v>
      </c>
      <c r="G166" s="22">
        <v>0.011</v>
      </c>
      <c r="H166" s="21">
        <v>0</v>
      </c>
      <c r="I166" s="22">
        <v>0</v>
      </c>
      <c r="J166" s="21">
        <v>0</v>
      </c>
      <c r="K166" s="22">
        <v>0</v>
      </c>
    </row>
    <row r="167" spans="1:11" ht="15">
      <c r="A167" s="78" t="s">
        <v>22</v>
      </c>
      <c r="B167" s="100" t="s">
        <v>474</v>
      </c>
      <c r="C167" s="78" t="s">
        <v>252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</row>
    <row r="168" spans="1:11" ht="15">
      <c r="A168" s="78" t="s">
        <v>22</v>
      </c>
      <c r="B168" s="100" t="s">
        <v>475</v>
      </c>
      <c r="C168" s="78" t="s">
        <v>45</v>
      </c>
      <c r="D168" s="21">
        <v>0</v>
      </c>
      <c r="E168" s="22">
        <v>0</v>
      </c>
      <c r="F168" s="111">
        <v>4</v>
      </c>
      <c r="G168" s="22">
        <v>0.028000000000000004</v>
      </c>
      <c r="H168" s="21">
        <v>1</v>
      </c>
      <c r="I168" s="22">
        <v>0.007</v>
      </c>
      <c r="J168" s="21">
        <v>0</v>
      </c>
      <c r="K168" s="22">
        <v>0</v>
      </c>
    </row>
    <row r="169" spans="1:11" ht="15">
      <c r="A169" s="78" t="s">
        <v>22</v>
      </c>
      <c r="B169" s="100" t="s">
        <v>476</v>
      </c>
      <c r="C169" s="78" t="s">
        <v>151</v>
      </c>
      <c r="D169" s="21">
        <v>0</v>
      </c>
      <c r="E169" s="22">
        <v>0</v>
      </c>
      <c r="F169" s="21">
        <v>0</v>
      </c>
      <c r="G169" s="22">
        <v>0</v>
      </c>
      <c r="H169" s="21">
        <v>1</v>
      </c>
      <c r="I169" s="22">
        <v>0.015</v>
      </c>
      <c r="J169" s="21">
        <v>0</v>
      </c>
      <c r="K169" s="22">
        <v>0</v>
      </c>
    </row>
    <row r="170" spans="1:11" ht="15">
      <c r="A170" s="78" t="s">
        <v>22</v>
      </c>
      <c r="B170" s="100" t="s">
        <v>477</v>
      </c>
      <c r="C170" s="78" t="s">
        <v>484</v>
      </c>
      <c r="D170" s="21">
        <v>24</v>
      </c>
      <c r="E170" s="22">
        <v>0.2320000000000001</v>
      </c>
      <c r="F170" s="21">
        <v>7</v>
      </c>
      <c r="G170" s="22">
        <v>0.089</v>
      </c>
      <c r="H170" s="21">
        <v>17</v>
      </c>
      <c r="I170" s="22">
        <v>0.7829999999999999</v>
      </c>
      <c r="J170" s="21">
        <v>3</v>
      </c>
      <c r="K170" s="22">
        <v>0.037</v>
      </c>
    </row>
    <row r="171" spans="1:11" ht="15">
      <c r="A171" s="78" t="s">
        <v>22</v>
      </c>
      <c r="B171" s="100" t="s">
        <v>478</v>
      </c>
      <c r="C171" s="78" t="s">
        <v>46</v>
      </c>
      <c r="D171" s="80">
        <v>74</v>
      </c>
      <c r="E171" s="108">
        <v>0.8800000000000007</v>
      </c>
      <c r="F171" s="111">
        <v>39</v>
      </c>
      <c r="G171" s="22">
        <v>0.9440000000000003</v>
      </c>
      <c r="H171" s="80">
        <v>19</v>
      </c>
      <c r="I171" s="110">
        <v>0.2880000000000001</v>
      </c>
      <c r="J171" s="21">
        <v>3</v>
      </c>
      <c r="K171" s="22">
        <v>0.045</v>
      </c>
    </row>
    <row r="172" spans="1:11" ht="15">
      <c r="A172" s="78" t="s">
        <v>22</v>
      </c>
      <c r="B172" s="100" t="s">
        <v>479</v>
      </c>
      <c r="C172" s="78" t="s">
        <v>130</v>
      </c>
      <c r="D172" s="21">
        <v>0</v>
      </c>
      <c r="E172" s="22">
        <v>0</v>
      </c>
      <c r="F172" s="21">
        <v>0</v>
      </c>
      <c r="G172" s="22">
        <v>0</v>
      </c>
      <c r="H172" s="21">
        <v>0</v>
      </c>
      <c r="I172" s="22">
        <v>0</v>
      </c>
      <c r="J172" s="21">
        <v>0</v>
      </c>
      <c r="K172" s="22">
        <v>0</v>
      </c>
    </row>
    <row r="173" spans="1:11" ht="15">
      <c r="A173" s="78" t="s">
        <v>22</v>
      </c>
      <c r="B173" s="100" t="s">
        <v>480</v>
      </c>
      <c r="C173" s="78" t="s">
        <v>47</v>
      </c>
      <c r="D173" s="21">
        <v>1</v>
      </c>
      <c r="E173" s="22">
        <v>0.015</v>
      </c>
      <c r="F173" s="21">
        <v>2</v>
      </c>
      <c r="G173" s="22">
        <v>0.016</v>
      </c>
      <c r="H173" s="21">
        <v>0</v>
      </c>
      <c r="I173" s="22">
        <v>0</v>
      </c>
      <c r="J173" s="21">
        <v>0</v>
      </c>
      <c r="K173" s="22">
        <v>0</v>
      </c>
    </row>
    <row r="174" spans="1:11" ht="15">
      <c r="A174" s="78" t="s">
        <v>22</v>
      </c>
      <c r="B174" s="100" t="s">
        <v>481</v>
      </c>
      <c r="C174" s="78" t="s">
        <v>124</v>
      </c>
      <c r="D174" s="21">
        <v>0</v>
      </c>
      <c r="E174" s="22">
        <v>0</v>
      </c>
      <c r="F174" s="21">
        <v>0</v>
      </c>
      <c r="G174" s="22">
        <v>0</v>
      </c>
      <c r="H174" s="21">
        <v>0</v>
      </c>
      <c r="I174" s="22">
        <v>0</v>
      </c>
      <c r="J174" s="21">
        <v>0</v>
      </c>
      <c r="K174" s="22">
        <v>0</v>
      </c>
    </row>
    <row r="175" spans="1:11" ht="15">
      <c r="A175" s="78" t="s">
        <v>22</v>
      </c>
      <c r="B175" s="100" t="s">
        <v>482</v>
      </c>
      <c r="C175" s="78" t="s">
        <v>61</v>
      </c>
      <c r="D175" s="21">
        <v>1</v>
      </c>
      <c r="E175" s="22">
        <v>0.004</v>
      </c>
      <c r="F175" s="21">
        <v>4</v>
      </c>
      <c r="G175" s="22">
        <v>0.013000000000000001</v>
      </c>
      <c r="H175" s="21">
        <v>2</v>
      </c>
      <c r="I175" s="22">
        <v>0.005</v>
      </c>
      <c r="J175" s="21">
        <v>0</v>
      </c>
      <c r="K175" s="22">
        <v>0</v>
      </c>
    </row>
    <row r="176" spans="1:11" ht="15">
      <c r="A176" s="78" t="s">
        <v>22</v>
      </c>
      <c r="B176" s="100" t="s">
        <v>485</v>
      </c>
      <c r="C176" s="78" t="s">
        <v>62</v>
      </c>
      <c r="D176" s="21">
        <v>0</v>
      </c>
      <c r="E176" s="22">
        <v>0</v>
      </c>
      <c r="F176" s="21">
        <v>0</v>
      </c>
      <c r="G176" s="22">
        <v>0</v>
      </c>
      <c r="H176" s="21">
        <v>1</v>
      </c>
      <c r="I176" s="22">
        <v>0.005</v>
      </c>
      <c r="J176" s="21">
        <v>0</v>
      </c>
      <c r="K176" s="22">
        <v>0</v>
      </c>
    </row>
    <row r="177" spans="1:11" ht="15">
      <c r="A177" s="78" t="s">
        <v>22</v>
      </c>
      <c r="B177" s="100" t="s">
        <v>486</v>
      </c>
      <c r="C177" s="78" t="s">
        <v>48</v>
      </c>
      <c r="D177" s="21">
        <v>4</v>
      </c>
      <c r="E177" s="22">
        <v>0.006500000000000001</v>
      </c>
      <c r="F177" s="21">
        <v>0</v>
      </c>
      <c r="G177" s="22">
        <v>0</v>
      </c>
      <c r="H177" s="21">
        <v>0</v>
      </c>
      <c r="I177" s="22">
        <v>0</v>
      </c>
      <c r="J177" s="21">
        <v>2</v>
      </c>
      <c r="K177" s="22">
        <v>0.006</v>
      </c>
    </row>
    <row r="178" spans="1:11" ht="15">
      <c r="A178" s="78" t="s">
        <v>22</v>
      </c>
      <c r="B178" s="100" t="s">
        <v>487</v>
      </c>
      <c r="C178" s="78" t="s">
        <v>196</v>
      </c>
      <c r="D178" s="21">
        <v>0</v>
      </c>
      <c r="E178" s="22">
        <v>0</v>
      </c>
      <c r="F178" s="21">
        <v>0</v>
      </c>
      <c r="G178" s="22">
        <v>0</v>
      </c>
      <c r="H178" s="21">
        <v>0</v>
      </c>
      <c r="I178" s="22">
        <v>0</v>
      </c>
      <c r="J178" s="21">
        <v>0</v>
      </c>
      <c r="K178" s="22">
        <v>0</v>
      </c>
    </row>
    <row r="179" spans="1:11" ht="15">
      <c r="A179" s="78" t="s">
        <v>22</v>
      </c>
      <c r="B179" s="100" t="s">
        <v>488</v>
      </c>
      <c r="C179" s="78" t="s">
        <v>271</v>
      </c>
      <c r="D179" s="21">
        <v>0</v>
      </c>
      <c r="E179" s="22">
        <v>0</v>
      </c>
      <c r="F179" s="21">
        <v>0</v>
      </c>
      <c r="G179" s="22">
        <v>0</v>
      </c>
      <c r="H179" s="21">
        <v>0</v>
      </c>
      <c r="I179" s="22">
        <v>0</v>
      </c>
      <c r="J179" s="21">
        <v>0</v>
      </c>
      <c r="K179" s="22">
        <v>0</v>
      </c>
    </row>
    <row r="180" spans="1:11" ht="15">
      <c r="A180" s="78" t="s">
        <v>22</v>
      </c>
      <c r="B180" s="100" t="s">
        <v>489</v>
      </c>
      <c r="C180" s="78" t="s">
        <v>209</v>
      </c>
      <c r="D180" s="21">
        <v>0</v>
      </c>
      <c r="E180" s="22">
        <v>0</v>
      </c>
      <c r="F180" s="21">
        <v>0</v>
      </c>
      <c r="G180" s="22">
        <v>0</v>
      </c>
      <c r="H180" s="21">
        <v>1</v>
      </c>
      <c r="I180" s="22">
        <v>0.015</v>
      </c>
      <c r="J180" s="21">
        <v>0</v>
      </c>
      <c r="K180" s="22">
        <v>0</v>
      </c>
    </row>
    <row r="181" spans="1:11" ht="15">
      <c r="A181" s="78" t="s">
        <v>22</v>
      </c>
      <c r="B181" s="100" t="s">
        <v>490</v>
      </c>
      <c r="C181" s="78" t="s">
        <v>49</v>
      </c>
      <c r="D181" s="21">
        <v>0</v>
      </c>
      <c r="E181" s="22">
        <v>0</v>
      </c>
      <c r="F181" s="21">
        <v>4</v>
      </c>
      <c r="G181" s="22">
        <v>0.177</v>
      </c>
      <c r="H181" s="21">
        <v>0</v>
      </c>
      <c r="I181" s="22">
        <v>0</v>
      </c>
      <c r="J181" s="21">
        <v>0</v>
      </c>
      <c r="K181" s="22">
        <v>0</v>
      </c>
    </row>
    <row r="182" spans="1:11" ht="15">
      <c r="A182" s="78" t="s">
        <v>22</v>
      </c>
      <c r="B182" s="100" t="s">
        <v>491</v>
      </c>
      <c r="C182" s="78" t="s">
        <v>110</v>
      </c>
      <c r="D182" s="21">
        <v>2</v>
      </c>
      <c r="E182" s="22">
        <v>0.022</v>
      </c>
      <c r="F182" s="21">
        <v>1</v>
      </c>
      <c r="G182" s="22">
        <v>0.015</v>
      </c>
      <c r="H182" s="21">
        <v>0</v>
      </c>
      <c r="I182" s="22">
        <v>0</v>
      </c>
      <c r="J182" s="21">
        <v>0</v>
      </c>
      <c r="K182" s="22">
        <v>0</v>
      </c>
    </row>
    <row r="183" spans="1:11" ht="15">
      <c r="A183" s="78" t="s">
        <v>22</v>
      </c>
      <c r="B183" s="100" t="s">
        <v>492</v>
      </c>
      <c r="C183" s="78" t="s">
        <v>115</v>
      </c>
      <c r="D183" s="21">
        <v>3</v>
      </c>
      <c r="E183" s="22">
        <v>0.015</v>
      </c>
      <c r="F183" s="21">
        <v>2</v>
      </c>
      <c r="G183" s="22">
        <v>0.015</v>
      </c>
      <c r="H183" s="21">
        <v>2</v>
      </c>
      <c r="I183" s="22">
        <v>0.025</v>
      </c>
      <c r="J183" s="21">
        <v>0</v>
      </c>
      <c r="K183" s="22">
        <v>0</v>
      </c>
    </row>
    <row r="184" spans="1:11" ht="15">
      <c r="A184" s="78" t="s">
        <v>22</v>
      </c>
      <c r="B184" s="100" t="s">
        <v>493</v>
      </c>
      <c r="C184" s="78" t="s">
        <v>231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</row>
    <row r="185" spans="1:11" ht="15">
      <c r="A185" s="78" t="s">
        <v>22</v>
      </c>
      <c r="B185" s="100" t="s">
        <v>520</v>
      </c>
      <c r="C185" s="78" t="s">
        <v>173</v>
      </c>
      <c r="D185" s="21">
        <v>0</v>
      </c>
      <c r="E185" s="22">
        <v>0</v>
      </c>
      <c r="F185" s="21">
        <v>0</v>
      </c>
      <c r="G185" s="22">
        <v>0</v>
      </c>
      <c r="H185" s="21">
        <v>1</v>
      </c>
      <c r="I185" s="22">
        <v>0.015</v>
      </c>
      <c r="J185" s="21">
        <v>0</v>
      </c>
      <c r="K185" s="22">
        <v>0</v>
      </c>
    </row>
    <row r="186" spans="1:11" ht="15">
      <c r="A186" s="78" t="s">
        <v>22</v>
      </c>
      <c r="B186" s="100" t="s">
        <v>521</v>
      </c>
      <c r="C186" s="78" t="s">
        <v>153</v>
      </c>
      <c r="D186" s="21">
        <v>0</v>
      </c>
      <c r="E186" s="22">
        <v>0</v>
      </c>
      <c r="F186" s="21">
        <v>0</v>
      </c>
      <c r="G186" s="22">
        <v>0</v>
      </c>
      <c r="H186" s="21">
        <v>0</v>
      </c>
      <c r="I186" s="22">
        <v>0</v>
      </c>
      <c r="J186" s="21">
        <v>0</v>
      </c>
      <c r="K186" s="22">
        <v>0</v>
      </c>
    </row>
    <row r="187" spans="1:11" ht="15">
      <c r="A187" s="78" t="s">
        <v>22</v>
      </c>
      <c r="B187" s="100" t="s">
        <v>522</v>
      </c>
      <c r="C187" s="78" t="s">
        <v>50</v>
      </c>
      <c r="D187" s="21">
        <v>9</v>
      </c>
      <c r="E187" s="22">
        <v>0.0755</v>
      </c>
      <c r="F187" s="111">
        <v>5</v>
      </c>
      <c r="G187" s="22">
        <v>0.14200000000000002</v>
      </c>
      <c r="H187" s="21">
        <v>15</v>
      </c>
      <c r="I187" s="112">
        <v>1.643</v>
      </c>
      <c r="J187" s="21">
        <v>5</v>
      </c>
      <c r="K187" s="22">
        <v>0.052</v>
      </c>
    </row>
    <row r="188" spans="1:11" ht="15">
      <c r="A188" s="78" t="s">
        <v>22</v>
      </c>
      <c r="B188" s="100" t="s">
        <v>523</v>
      </c>
      <c r="C188" s="78" t="s">
        <v>292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</row>
    <row r="189" spans="1:11" ht="15">
      <c r="A189" s="78" t="s">
        <v>22</v>
      </c>
      <c r="B189" s="100" t="s">
        <v>524</v>
      </c>
      <c r="C189" s="78" t="s">
        <v>210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</row>
    <row r="190" spans="1:11" ht="15">
      <c r="A190" s="78" t="s">
        <v>22</v>
      </c>
      <c r="B190" s="100" t="s">
        <v>525</v>
      </c>
      <c r="C190" s="78" t="s">
        <v>266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</row>
    <row r="191" spans="1:11" ht="15">
      <c r="A191" s="78" t="s">
        <v>22</v>
      </c>
      <c r="B191" s="100" t="s">
        <v>526</v>
      </c>
      <c r="C191" s="78" t="s">
        <v>211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</row>
    <row r="192" spans="1:11" ht="15">
      <c r="A192" s="78" t="s">
        <v>22</v>
      </c>
      <c r="B192" s="100" t="s">
        <v>527</v>
      </c>
      <c r="C192" s="78" t="s">
        <v>248</v>
      </c>
      <c r="D192" s="21">
        <v>1</v>
      </c>
      <c r="E192" s="22">
        <v>0.45</v>
      </c>
      <c r="F192" s="21">
        <v>0</v>
      </c>
      <c r="G192" s="22">
        <v>0</v>
      </c>
      <c r="H192" s="21">
        <v>0</v>
      </c>
      <c r="I192" s="22">
        <v>0</v>
      </c>
      <c r="J192" s="21">
        <v>0</v>
      </c>
      <c r="K192" s="22">
        <v>0</v>
      </c>
    </row>
    <row r="193" spans="1:11" ht="15">
      <c r="A193" s="78" t="s">
        <v>22</v>
      </c>
      <c r="B193" s="100" t="s">
        <v>528</v>
      </c>
      <c r="C193" s="78" t="s">
        <v>167</v>
      </c>
      <c r="D193" s="21">
        <v>4</v>
      </c>
      <c r="E193" s="22">
        <v>0.041999999999999996</v>
      </c>
      <c r="F193" s="21">
        <v>5</v>
      </c>
      <c r="G193" s="22">
        <v>0.049999999999999996</v>
      </c>
      <c r="H193" s="21">
        <v>7</v>
      </c>
      <c r="I193" s="22">
        <v>0.15000000000000002</v>
      </c>
      <c r="J193" s="21">
        <v>0</v>
      </c>
      <c r="K193" s="22">
        <v>0</v>
      </c>
    </row>
    <row r="194" spans="1:11" ht="15">
      <c r="A194" s="78" t="s">
        <v>22</v>
      </c>
      <c r="B194" s="100" t="s">
        <v>529</v>
      </c>
      <c r="C194" s="78" t="s">
        <v>212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1</v>
      </c>
      <c r="K194" s="22">
        <v>0.015</v>
      </c>
    </row>
    <row r="195" spans="1:11" ht="15">
      <c r="A195" s="78" t="s">
        <v>22</v>
      </c>
      <c r="B195" s="100" t="s">
        <v>530</v>
      </c>
      <c r="C195" s="78" t="s">
        <v>310</v>
      </c>
      <c r="D195" s="21">
        <v>0</v>
      </c>
      <c r="E195" s="22">
        <v>0</v>
      </c>
      <c r="F195" s="21">
        <v>1</v>
      </c>
      <c r="G195" s="22">
        <v>0.015</v>
      </c>
      <c r="H195" s="21">
        <v>0</v>
      </c>
      <c r="I195" s="22">
        <v>0</v>
      </c>
      <c r="J195" s="21">
        <v>0</v>
      </c>
      <c r="K195" s="22">
        <v>0</v>
      </c>
    </row>
    <row r="196" spans="1:11" ht="15">
      <c r="A196" s="78" t="s">
        <v>22</v>
      </c>
      <c r="B196" s="100" t="s">
        <v>531</v>
      </c>
      <c r="C196" s="78" t="s">
        <v>287</v>
      </c>
      <c r="D196" s="21">
        <v>1</v>
      </c>
      <c r="E196" s="22">
        <v>0.005</v>
      </c>
      <c r="F196" s="21">
        <v>0</v>
      </c>
      <c r="G196" s="22">
        <v>0</v>
      </c>
      <c r="H196" s="21">
        <v>0</v>
      </c>
      <c r="I196" s="22">
        <v>0</v>
      </c>
      <c r="J196" s="21">
        <v>0</v>
      </c>
      <c r="K196" s="22">
        <v>0</v>
      </c>
    </row>
    <row r="197" spans="1:11" ht="15">
      <c r="A197" s="78" t="s">
        <v>22</v>
      </c>
      <c r="B197" s="100" t="s">
        <v>532</v>
      </c>
      <c r="C197" s="78" t="s">
        <v>51</v>
      </c>
      <c r="D197" s="21">
        <v>2</v>
      </c>
      <c r="E197" s="22">
        <v>0.027</v>
      </c>
      <c r="F197" s="21">
        <v>2</v>
      </c>
      <c r="G197" s="22">
        <v>0.028999999999999998</v>
      </c>
      <c r="H197" s="21">
        <v>0</v>
      </c>
      <c r="I197" s="22">
        <v>0</v>
      </c>
      <c r="J197" s="21">
        <v>0</v>
      </c>
      <c r="K197" s="22">
        <v>0</v>
      </c>
    </row>
    <row r="198" spans="1:11" ht="15">
      <c r="A198" s="78" t="s">
        <v>22</v>
      </c>
      <c r="B198" s="100" t="s">
        <v>533</v>
      </c>
      <c r="C198" s="78" t="s">
        <v>235</v>
      </c>
      <c r="D198" s="21">
        <v>1</v>
      </c>
      <c r="E198" s="22">
        <v>0.015</v>
      </c>
      <c r="F198" s="21">
        <v>1</v>
      </c>
      <c r="G198" s="22">
        <v>0.015</v>
      </c>
      <c r="H198" s="21">
        <v>0</v>
      </c>
      <c r="I198" s="22">
        <v>0</v>
      </c>
      <c r="J198" s="21">
        <v>0</v>
      </c>
      <c r="K198" s="22">
        <v>0</v>
      </c>
    </row>
    <row r="199" spans="1:11" ht="15">
      <c r="A199" s="78" t="s">
        <v>22</v>
      </c>
      <c r="B199" s="100" t="s">
        <v>534</v>
      </c>
      <c r="C199" s="78" t="s">
        <v>53</v>
      </c>
      <c r="D199" s="21">
        <v>0</v>
      </c>
      <c r="E199" s="22">
        <v>0</v>
      </c>
      <c r="F199" s="21">
        <v>2</v>
      </c>
      <c r="G199" s="22">
        <v>0.022</v>
      </c>
      <c r="H199" s="21">
        <v>0</v>
      </c>
      <c r="I199" s="22">
        <v>0</v>
      </c>
      <c r="J199" s="21">
        <v>0</v>
      </c>
      <c r="K199" s="22">
        <v>0</v>
      </c>
    </row>
    <row r="200" spans="1:11" ht="15">
      <c r="A200" s="78" t="s">
        <v>22</v>
      </c>
      <c r="B200" s="100" t="s">
        <v>535</v>
      </c>
      <c r="C200" s="78" t="s">
        <v>52</v>
      </c>
      <c r="D200" s="21">
        <v>6</v>
      </c>
      <c r="E200" s="22">
        <v>0.025</v>
      </c>
      <c r="F200" s="111">
        <v>0</v>
      </c>
      <c r="G200" s="22">
        <v>0</v>
      </c>
      <c r="H200" s="109">
        <v>1</v>
      </c>
      <c r="I200" s="110">
        <v>0.006</v>
      </c>
      <c r="J200" s="21">
        <v>0</v>
      </c>
      <c r="K200" s="22">
        <v>0</v>
      </c>
    </row>
    <row r="201" spans="1:11" ht="15">
      <c r="A201" s="78" t="s">
        <v>22</v>
      </c>
      <c r="B201" s="100" t="s">
        <v>537</v>
      </c>
      <c r="C201" s="78" t="s">
        <v>164</v>
      </c>
      <c r="D201" s="21">
        <v>0</v>
      </c>
      <c r="E201" s="22">
        <v>0</v>
      </c>
      <c r="F201" s="21">
        <v>0</v>
      </c>
      <c r="G201" s="22">
        <v>0</v>
      </c>
      <c r="H201" s="21">
        <v>0</v>
      </c>
      <c r="I201" s="22">
        <v>0</v>
      </c>
      <c r="J201" s="21">
        <v>0</v>
      </c>
      <c r="K201" s="22">
        <v>0</v>
      </c>
    </row>
    <row r="202" spans="1:11" ht="15">
      <c r="A202" s="78" t="s">
        <v>22</v>
      </c>
      <c r="B202" s="100" t="s">
        <v>538</v>
      </c>
      <c r="C202" s="78" t="s">
        <v>312</v>
      </c>
      <c r="D202" s="21">
        <v>0</v>
      </c>
      <c r="E202" s="22">
        <v>0</v>
      </c>
      <c r="F202" s="21">
        <v>0</v>
      </c>
      <c r="G202" s="22">
        <v>0</v>
      </c>
      <c r="H202" s="21">
        <v>0</v>
      </c>
      <c r="I202" s="22">
        <v>0</v>
      </c>
      <c r="J202" s="21">
        <v>0</v>
      </c>
      <c r="K202" s="22">
        <v>0</v>
      </c>
    </row>
    <row r="203" spans="1:11" ht="15">
      <c r="A203" s="18"/>
      <c r="B203" s="101"/>
      <c r="C203" s="16" t="s">
        <v>18</v>
      </c>
      <c r="D203" s="19">
        <f aca="true" t="shared" si="1" ref="D203:K203">SUBTOTAL(9,D204:D308)</f>
        <v>184</v>
      </c>
      <c r="E203" s="19">
        <f t="shared" si="1"/>
        <v>2.5179499999999995</v>
      </c>
      <c r="F203" s="19">
        <f t="shared" si="1"/>
        <v>185</v>
      </c>
      <c r="G203" s="19">
        <f t="shared" si="1"/>
        <v>31.817575000000005</v>
      </c>
      <c r="H203" s="19">
        <f t="shared" si="1"/>
        <v>171</v>
      </c>
      <c r="I203" s="19">
        <f t="shared" si="1"/>
        <v>17.695800000000002</v>
      </c>
      <c r="J203" s="19">
        <f t="shared" si="1"/>
        <v>8</v>
      </c>
      <c r="K203" s="19">
        <f t="shared" si="1"/>
        <v>0.097</v>
      </c>
    </row>
    <row r="204" spans="1:11" ht="15">
      <c r="A204" s="23" t="s">
        <v>22</v>
      </c>
      <c r="B204" s="102" t="s">
        <v>313</v>
      </c>
      <c r="C204" s="79" t="s">
        <v>267</v>
      </c>
      <c r="D204" s="21">
        <v>0</v>
      </c>
      <c r="E204" s="22">
        <v>0</v>
      </c>
      <c r="F204" s="21">
        <v>0</v>
      </c>
      <c r="G204" s="22">
        <v>0</v>
      </c>
      <c r="H204" s="21">
        <v>0</v>
      </c>
      <c r="I204" s="22">
        <v>0</v>
      </c>
      <c r="J204" s="21">
        <v>0</v>
      </c>
      <c r="K204" s="22">
        <v>0</v>
      </c>
    </row>
    <row r="205" spans="1:11" ht="15">
      <c r="A205" s="78" t="s">
        <v>22</v>
      </c>
      <c r="B205" s="102" t="s">
        <v>314</v>
      </c>
      <c r="C205" s="79" t="s">
        <v>21</v>
      </c>
      <c r="D205" s="21">
        <v>5</v>
      </c>
      <c r="E205" s="22">
        <v>0.063</v>
      </c>
      <c r="F205" s="111">
        <v>3</v>
      </c>
      <c r="G205" s="22">
        <v>0.034</v>
      </c>
      <c r="H205" s="109">
        <v>1</v>
      </c>
      <c r="I205" s="110">
        <v>0.015</v>
      </c>
      <c r="J205" s="21">
        <v>3</v>
      </c>
      <c r="K205" s="22">
        <v>0.037</v>
      </c>
    </row>
    <row r="206" spans="1:11" ht="15">
      <c r="A206" s="78" t="s">
        <v>22</v>
      </c>
      <c r="B206" s="102" t="s">
        <v>315</v>
      </c>
      <c r="C206" s="79" t="s">
        <v>63</v>
      </c>
      <c r="D206" s="21">
        <v>1</v>
      </c>
      <c r="E206" s="22">
        <v>0.006</v>
      </c>
      <c r="F206" s="21">
        <v>3</v>
      </c>
      <c r="G206" s="22">
        <v>0.027999999999999997</v>
      </c>
      <c r="H206" s="109">
        <v>6</v>
      </c>
      <c r="I206" s="110">
        <v>0.39899999999999997</v>
      </c>
      <c r="J206" s="21">
        <v>0</v>
      </c>
      <c r="K206" s="22">
        <v>0</v>
      </c>
    </row>
    <row r="207" spans="1:11" ht="15">
      <c r="A207" s="78" t="s">
        <v>22</v>
      </c>
      <c r="B207" s="102" t="s">
        <v>316</v>
      </c>
      <c r="C207" s="79" t="s">
        <v>64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</row>
    <row r="208" spans="1:11" ht="15">
      <c r="A208" s="78" t="s">
        <v>22</v>
      </c>
      <c r="B208" s="102" t="s">
        <v>317</v>
      </c>
      <c r="C208" s="79" t="s">
        <v>264</v>
      </c>
      <c r="D208" s="21">
        <v>0</v>
      </c>
      <c r="E208" s="22">
        <v>0</v>
      </c>
      <c r="F208" s="21">
        <v>0</v>
      </c>
      <c r="G208" s="22">
        <v>0</v>
      </c>
      <c r="H208" s="21">
        <v>0</v>
      </c>
      <c r="I208" s="22">
        <v>0</v>
      </c>
      <c r="J208" s="21">
        <v>0</v>
      </c>
      <c r="K208" s="22">
        <v>0</v>
      </c>
    </row>
    <row r="209" spans="1:11" ht="15">
      <c r="A209" s="78" t="s">
        <v>22</v>
      </c>
      <c r="B209" s="102" t="s">
        <v>318</v>
      </c>
      <c r="C209" s="79" t="s">
        <v>65</v>
      </c>
      <c r="D209" s="21">
        <v>0</v>
      </c>
      <c r="E209" s="22">
        <v>0</v>
      </c>
      <c r="F209" s="21">
        <v>0</v>
      </c>
      <c r="G209" s="22">
        <v>0</v>
      </c>
      <c r="H209" s="21">
        <v>1</v>
      </c>
      <c r="I209" s="22">
        <v>0.015</v>
      </c>
      <c r="J209" s="21">
        <v>0</v>
      </c>
      <c r="K209" s="22">
        <v>0</v>
      </c>
    </row>
    <row r="210" spans="1:11" ht="15">
      <c r="A210" s="78" t="s">
        <v>22</v>
      </c>
      <c r="B210" s="102" t="s">
        <v>319</v>
      </c>
      <c r="C210" s="79" t="s">
        <v>66</v>
      </c>
      <c r="D210" s="109">
        <v>0</v>
      </c>
      <c r="E210" s="110">
        <v>0</v>
      </c>
      <c r="F210" s="21">
        <v>2</v>
      </c>
      <c r="G210" s="22">
        <v>0.015</v>
      </c>
      <c r="H210" s="109">
        <v>3</v>
      </c>
      <c r="I210" s="110">
        <v>0.017</v>
      </c>
      <c r="J210" s="21">
        <v>0</v>
      </c>
      <c r="K210" s="22">
        <v>0</v>
      </c>
    </row>
    <row r="211" spans="1:11" ht="15">
      <c r="A211" s="78" t="s">
        <v>22</v>
      </c>
      <c r="B211" s="102" t="s">
        <v>320</v>
      </c>
      <c r="C211" s="79" t="s">
        <v>67</v>
      </c>
      <c r="D211" s="21">
        <v>0</v>
      </c>
      <c r="E211" s="22">
        <v>0</v>
      </c>
      <c r="F211" s="21">
        <v>3</v>
      </c>
      <c r="G211" s="22">
        <v>0.017425</v>
      </c>
      <c r="H211" s="21">
        <v>5</v>
      </c>
      <c r="I211" s="22">
        <v>0.049</v>
      </c>
      <c r="J211" s="21">
        <v>1</v>
      </c>
      <c r="K211" s="22">
        <v>0.006</v>
      </c>
    </row>
    <row r="212" spans="1:11" ht="15">
      <c r="A212" s="78" t="s">
        <v>22</v>
      </c>
      <c r="B212" s="102" t="s">
        <v>321</v>
      </c>
      <c r="C212" s="79" t="s">
        <v>187</v>
      </c>
      <c r="D212" s="21">
        <v>3</v>
      </c>
      <c r="E212" s="22">
        <v>0.005</v>
      </c>
      <c r="F212" s="21">
        <v>1</v>
      </c>
      <c r="G212" s="22">
        <v>0.012</v>
      </c>
      <c r="H212" s="21">
        <v>0</v>
      </c>
      <c r="I212" s="22">
        <v>0</v>
      </c>
      <c r="J212" s="21">
        <v>0</v>
      </c>
      <c r="K212" s="22">
        <v>0</v>
      </c>
    </row>
    <row r="213" spans="1:11" ht="15">
      <c r="A213" s="78" t="s">
        <v>22</v>
      </c>
      <c r="B213" s="102" t="s">
        <v>322</v>
      </c>
      <c r="C213" s="79" t="s">
        <v>129</v>
      </c>
      <c r="D213" s="21">
        <v>0</v>
      </c>
      <c r="E213" s="22">
        <v>0</v>
      </c>
      <c r="F213" s="21">
        <v>1</v>
      </c>
      <c r="G213" s="22">
        <v>0.006</v>
      </c>
      <c r="H213" s="21">
        <v>2</v>
      </c>
      <c r="I213" s="22">
        <v>0.016</v>
      </c>
      <c r="J213" s="21">
        <v>0</v>
      </c>
      <c r="K213" s="22">
        <v>0</v>
      </c>
    </row>
    <row r="214" spans="1:11" ht="15">
      <c r="A214" s="78" t="s">
        <v>22</v>
      </c>
      <c r="B214" s="102" t="s">
        <v>323</v>
      </c>
      <c r="C214" s="79" t="s">
        <v>68</v>
      </c>
      <c r="D214" s="109">
        <v>3</v>
      </c>
      <c r="E214" s="110">
        <v>0.034999999999999996</v>
      </c>
      <c r="F214" s="80">
        <v>11</v>
      </c>
      <c r="G214" s="110">
        <v>0.09525</v>
      </c>
      <c r="H214" s="21">
        <v>8</v>
      </c>
      <c r="I214" s="22">
        <v>0.07249999999999998</v>
      </c>
      <c r="J214" s="21">
        <v>0</v>
      </c>
      <c r="K214" s="22">
        <v>0</v>
      </c>
    </row>
    <row r="215" spans="1:11" ht="15">
      <c r="A215" s="78" t="s">
        <v>22</v>
      </c>
      <c r="B215" s="102" t="s">
        <v>324</v>
      </c>
      <c r="C215" s="79" t="s">
        <v>298</v>
      </c>
      <c r="D215" s="21">
        <v>0</v>
      </c>
      <c r="E215" s="22">
        <v>0</v>
      </c>
      <c r="F215" s="21">
        <v>0</v>
      </c>
      <c r="G215" s="22">
        <v>0</v>
      </c>
      <c r="H215" s="21">
        <v>1</v>
      </c>
      <c r="I215" s="22">
        <v>0.008</v>
      </c>
      <c r="J215" s="21">
        <v>0</v>
      </c>
      <c r="K215" s="22">
        <v>0</v>
      </c>
    </row>
    <row r="216" spans="1:11" ht="15">
      <c r="A216" s="78" t="s">
        <v>22</v>
      </c>
      <c r="B216" s="102" t="s">
        <v>325</v>
      </c>
      <c r="C216" s="79" t="s">
        <v>813</v>
      </c>
      <c r="D216" s="21">
        <v>0</v>
      </c>
      <c r="E216" s="22">
        <v>0</v>
      </c>
      <c r="F216" s="21">
        <v>0</v>
      </c>
      <c r="G216" s="22">
        <v>0</v>
      </c>
      <c r="H216" s="21">
        <v>1</v>
      </c>
      <c r="I216" s="22">
        <v>1.413</v>
      </c>
      <c r="J216" s="21">
        <v>0</v>
      </c>
      <c r="K216" s="22">
        <v>0</v>
      </c>
    </row>
    <row r="217" spans="1:11" ht="15">
      <c r="A217" s="78" t="s">
        <v>22</v>
      </c>
      <c r="B217" s="102" t="s">
        <v>326</v>
      </c>
      <c r="C217" s="79" t="s">
        <v>174</v>
      </c>
      <c r="D217" s="21">
        <v>0</v>
      </c>
      <c r="E217" s="22">
        <v>0</v>
      </c>
      <c r="F217" s="21">
        <v>0</v>
      </c>
      <c r="G217" s="22">
        <v>0</v>
      </c>
      <c r="H217" s="21">
        <v>3</v>
      </c>
      <c r="I217" s="22">
        <v>0.009000000000000001</v>
      </c>
      <c r="J217" s="21">
        <v>0</v>
      </c>
      <c r="K217" s="22">
        <v>0</v>
      </c>
    </row>
    <row r="218" spans="1:11" ht="15">
      <c r="A218" s="78" t="s">
        <v>22</v>
      </c>
      <c r="B218" s="102" t="s">
        <v>327</v>
      </c>
      <c r="C218" s="79" t="s">
        <v>138</v>
      </c>
      <c r="D218" s="21">
        <v>0</v>
      </c>
      <c r="E218" s="22">
        <v>0</v>
      </c>
      <c r="F218" s="21">
        <v>0</v>
      </c>
      <c r="G218" s="22">
        <v>0</v>
      </c>
      <c r="H218" s="21">
        <v>0</v>
      </c>
      <c r="I218" s="22">
        <v>0</v>
      </c>
      <c r="J218" s="21">
        <v>0</v>
      </c>
      <c r="K218" s="22">
        <v>0</v>
      </c>
    </row>
    <row r="219" spans="1:11" ht="15">
      <c r="A219" s="78" t="s">
        <v>22</v>
      </c>
      <c r="B219" s="102" t="s">
        <v>328</v>
      </c>
      <c r="C219" s="79" t="s">
        <v>295</v>
      </c>
      <c r="D219" s="21">
        <v>0</v>
      </c>
      <c r="E219" s="22">
        <v>0</v>
      </c>
      <c r="F219" s="21">
        <v>0</v>
      </c>
      <c r="G219" s="22">
        <v>0</v>
      </c>
      <c r="H219" s="21">
        <v>0</v>
      </c>
      <c r="I219" s="22">
        <v>0</v>
      </c>
      <c r="J219" s="21">
        <v>0</v>
      </c>
      <c r="K219" s="22">
        <v>0</v>
      </c>
    </row>
    <row r="220" spans="1:11" ht="15">
      <c r="A220" s="78" t="s">
        <v>22</v>
      </c>
      <c r="B220" s="102" t="s">
        <v>329</v>
      </c>
      <c r="C220" s="79" t="s">
        <v>188</v>
      </c>
      <c r="D220" s="21">
        <v>1</v>
      </c>
      <c r="E220" s="22">
        <v>0.005</v>
      </c>
      <c r="F220" s="21">
        <v>0</v>
      </c>
      <c r="G220" s="22">
        <v>0</v>
      </c>
      <c r="H220" s="21">
        <v>0</v>
      </c>
      <c r="I220" s="22">
        <v>0</v>
      </c>
      <c r="J220" s="21">
        <v>0</v>
      </c>
      <c r="K220" s="22">
        <v>0</v>
      </c>
    </row>
    <row r="221" spans="1:11" ht="15">
      <c r="A221" s="78" t="s">
        <v>22</v>
      </c>
      <c r="B221" s="102" t="s">
        <v>330</v>
      </c>
      <c r="C221" s="79" t="s">
        <v>175</v>
      </c>
      <c r="D221" s="21">
        <v>1</v>
      </c>
      <c r="E221" s="22">
        <v>0.005</v>
      </c>
      <c r="F221" s="21">
        <v>0</v>
      </c>
      <c r="G221" s="22">
        <v>0</v>
      </c>
      <c r="H221" s="21">
        <v>0</v>
      </c>
      <c r="I221" s="22">
        <v>0</v>
      </c>
      <c r="J221" s="21">
        <v>0</v>
      </c>
      <c r="K221" s="22">
        <v>0</v>
      </c>
    </row>
    <row r="222" spans="1:11" ht="15">
      <c r="A222" s="78" t="s">
        <v>22</v>
      </c>
      <c r="B222" s="102" t="s">
        <v>331</v>
      </c>
      <c r="C222" s="79" t="s">
        <v>225</v>
      </c>
      <c r="D222" s="21">
        <v>0</v>
      </c>
      <c r="E222" s="22">
        <v>0</v>
      </c>
      <c r="F222" s="21">
        <v>0</v>
      </c>
      <c r="G222" s="22">
        <v>0</v>
      </c>
      <c r="H222" s="21">
        <v>0</v>
      </c>
      <c r="I222" s="22">
        <v>0</v>
      </c>
      <c r="J222" s="21">
        <v>0</v>
      </c>
      <c r="K222" s="22">
        <v>0</v>
      </c>
    </row>
    <row r="223" spans="1:11" ht="15">
      <c r="A223" s="78" t="s">
        <v>22</v>
      </c>
      <c r="B223" s="102" t="s">
        <v>494</v>
      </c>
      <c r="C223" s="79" t="s">
        <v>311</v>
      </c>
      <c r="D223" s="21">
        <v>18</v>
      </c>
      <c r="E223" s="22">
        <v>0.20600000000000007</v>
      </c>
      <c r="F223" s="21">
        <v>15</v>
      </c>
      <c r="G223" s="22">
        <v>0.17500000000000004</v>
      </c>
      <c r="H223" s="21">
        <v>1</v>
      </c>
      <c r="I223" s="22">
        <v>0.007</v>
      </c>
      <c r="J223" s="21">
        <v>0</v>
      </c>
      <c r="K223" s="22">
        <v>0</v>
      </c>
    </row>
    <row r="224" spans="1:11" ht="15">
      <c r="A224" s="78" t="s">
        <v>22</v>
      </c>
      <c r="B224" s="102" t="s">
        <v>495</v>
      </c>
      <c r="C224" s="79" t="s">
        <v>172</v>
      </c>
      <c r="D224" s="21">
        <v>0</v>
      </c>
      <c r="E224" s="22">
        <v>0</v>
      </c>
      <c r="F224" s="21">
        <v>0</v>
      </c>
      <c r="G224" s="22">
        <v>0</v>
      </c>
      <c r="H224" s="21">
        <v>0</v>
      </c>
      <c r="I224" s="22">
        <v>0</v>
      </c>
      <c r="J224" s="21">
        <v>0</v>
      </c>
      <c r="K224" s="22">
        <v>0</v>
      </c>
    </row>
    <row r="225" spans="1:11" ht="15">
      <c r="A225" s="78" t="s">
        <v>22</v>
      </c>
      <c r="B225" s="102" t="s">
        <v>332</v>
      </c>
      <c r="C225" s="79" t="s">
        <v>229</v>
      </c>
      <c r="D225" s="21">
        <v>0</v>
      </c>
      <c r="E225" s="22">
        <v>0</v>
      </c>
      <c r="F225" s="21">
        <v>2</v>
      </c>
      <c r="G225" s="22">
        <v>0.027</v>
      </c>
      <c r="H225" s="21">
        <v>0</v>
      </c>
      <c r="I225" s="22">
        <v>0</v>
      </c>
      <c r="J225" s="21">
        <v>0</v>
      </c>
      <c r="K225" s="22">
        <v>0</v>
      </c>
    </row>
    <row r="226" spans="1:11" ht="15">
      <c r="A226" s="78" t="s">
        <v>22</v>
      </c>
      <c r="B226" s="102" t="s">
        <v>333</v>
      </c>
      <c r="C226" s="79" t="s">
        <v>262</v>
      </c>
      <c r="D226" s="21">
        <v>0</v>
      </c>
      <c r="E226" s="22">
        <v>0</v>
      </c>
      <c r="F226" s="21">
        <v>1</v>
      </c>
      <c r="G226" s="22">
        <v>0.012</v>
      </c>
      <c r="H226" s="21">
        <v>0</v>
      </c>
      <c r="I226" s="22">
        <v>0</v>
      </c>
      <c r="J226" s="21">
        <v>0</v>
      </c>
      <c r="K226" s="22">
        <v>0</v>
      </c>
    </row>
    <row r="227" spans="1:11" ht="15">
      <c r="A227" s="78" t="s">
        <v>22</v>
      </c>
      <c r="B227" s="102" t="s">
        <v>334</v>
      </c>
      <c r="C227" s="79" t="s">
        <v>177</v>
      </c>
      <c r="D227" s="21">
        <v>0</v>
      </c>
      <c r="E227" s="22">
        <v>0</v>
      </c>
      <c r="F227" s="21">
        <v>0</v>
      </c>
      <c r="G227" s="22">
        <v>0</v>
      </c>
      <c r="H227" s="21">
        <v>0</v>
      </c>
      <c r="I227" s="22">
        <v>0</v>
      </c>
      <c r="J227" s="21">
        <v>0</v>
      </c>
      <c r="K227" s="22">
        <v>0</v>
      </c>
    </row>
    <row r="228" spans="1:11" ht="15">
      <c r="A228" s="78" t="s">
        <v>22</v>
      </c>
      <c r="B228" s="102" t="s">
        <v>335</v>
      </c>
      <c r="C228" s="79" t="s">
        <v>230</v>
      </c>
      <c r="D228" s="21">
        <v>0</v>
      </c>
      <c r="E228" s="22">
        <v>0</v>
      </c>
      <c r="F228" s="21">
        <v>1</v>
      </c>
      <c r="G228" s="22">
        <v>0.005</v>
      </c>
      <c r="H228" s="21">
        <v>1</v>
      </c>
      <c r="I228" s="22">
        <v>0.005</v>
      </c>
      <c r="J228" s="21">
        <v>0</v>
      </c>
      <c r="K228" s="22">
        <v>0</v>
      </c>
    </row>
    <row r="229" spans="1:11" ht="15">
      <c r="A229" s="78" t="s">
        <v>22</v>
      </c>
      <c r="B229" s="102" t="s">
        <v>336</v>
      </c>
      <c r="C229" s="80" t="s">
        <v>125</v>
      </c>
      <c r="D229" s="21">
        <v>0</v>
      </c>
      <c r="E229" s="22">
        <v>0</v>
      </c>
      <c r="F229" s="21">
        <v>0</v>
      </c>
      <c r="G229" s="22">
        <v>0</v>
      </c>
      <c r="H229" s="21">
        <v>0</v>
      </c>
      <c r="I229" s="22">
        <v>0</v>
      </c>
      <c r="J229" s="21">
        <v>0</v>
      </c>
      <c r="K229" s="22">
        <v>0</v>
      </c>
    </row>
    <row r="230" spans="1:11" ht="15">
      <c r="A230" s="78" t="s">
        <v>22</v>
      </c>
      <c r="B230" s="102" t="s">
        <v>337</v>
      </c>
      <c r="C230" s="80" t="s">
        <v>277</v>
      </c>
      <c r="D230" s="21">
        <v>0</v>
      </c>
      <c r="E230" s="22">
        <v>0</v>
      </c>
      <c r="F230" s="21">
        <v>0</v>
      </c>
      <c r="G230" s="22">
        <v>0</v>
      </c>
      <c r="H230" s="21">
        <v>0</v>
      </c>
      <c r="I230" s="22">
        <v>0</v>
      </c>
      <c r="J230" s="21">
        <v>0</v>
      </c>
      <c r="K230" s="22">
        <v>0</v>
      </c>
    </row>
    <row r="231" spans="1:11" ht="15">
      <c r="A231" s="78" t="s">
        <v>22</v>
      </c>
      <c r="B231" s="102" t="s">
        <v>338</v>
      </c>
      <c r="C231" s="79" t="s">
        <v>152</v>
      </c>
      <c r="D231" s="21">
        <v>0</v>
      </c>
      <c r="E231" s="22">
        <v>0</v>
      </c>
      <c r="F231" s="21">
        <v>0</v>
      </c>
      <c r="G231" s="22">
        <v>0</v>
      </c>
      <c r="H231" s="21">
        <v>0</v>
      </c>
      <c r="I231" s="22">
        <v>0</v>
      </c>
      <c r="J231" s="21">
        <v>0</v>
      </c>
      <c r="K231" s="22">
        <v>0</v>
      </c>
    </row>
    <row r="232" spans="1:11" ht="15">
      <c r="A232" s="78" t="s">
        <v>22</v>
      </c>
      <c r="B232" s="102" t="s">
        <v>339</v>
      </c>
      <c r="C232" s="79" t="s">
        <v>69</v>
      </c>
      <c r="D232" s="21">
        <v>10</v>
      </c>
      <c r="E232" s="22">
        <v>0.06815</v>
      </c>
      <c r="F232" s="21">
        <v>9</v>
      </c>
      <c r="G232" s="22">
        <v>0.07809999999999999</v>
      </c>
      <c r="H232" s="21">
        <v>12</v>
      </c>
      <c r="I232" s="22">
        <v>0.15500000000000003</v>
      </c>
      <c r="J232" s="21">
        <v>1</v>
      </c>
      <c r="K232" s="22">
        <v>0.015</v>
      </c>
    </row>
    <row r="233" spans="1:11" ht="15">
      <c r="A233" s="78" t="s">
        <v>22</v>
      </c>
      <c r="B233" s="102" t="s">
        <v>340</v>
      </c>
      <c r="C233" s="79" t="s">
        <v>201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</row>
    <row r="234" spans="1:11" ht="15">
      <c r="A234" s="78" t="s">
        <v>22</v>
      </c>
      <c r="B234" s="102" t="s">
        <v>341</v>
      </c>
      <c r="C234" s="79" t="s">
        <v>144</v>
      </c>
      <c r="D234" s="21">
        <v>0</v>
      </c>
      <c r="E234" s="22">
        <v>0</v>
      </c>
      <c r="F234" s="21">
        <v>0</v>
      </c>
      <c r="G234" s="22">
        <v>0</v>
      </c>
      <c r="H234" s="21">
        <v>1</v>
      </c>
      <c r="I234" s="22">
        <v>0.015</v>
      </c>
      <c r="J234" s="21">
        <v>0</v>
      </c>
      <c r="K234" s="22">
        <v>0</v>
      </c>
    </row>
    <row r="235" spans="1:11" ht="15">
      <c r="A235" s="78" t="s">
        <v>22</v>
      </c>
      <c r="B235" s="102" t="s">
        <v>342</v>
      </c>
      <c r="C235" s="80" t="s">
        <v>118</v>
      </c>
      <c r="D235" s="21">
        <v>0</v>
      </c>
      <c r="E235" s="22">
        <v>0</v>
      </c>
      <c r="F235" s="21">
        <v>0</v>
      </c>
      <c r="G235" s="22">
        <v>0</v>
      </c>
      <c r="H235" s="21">
        <v>8</v>
      </c>
      <c r="I235" s="22">
        <v>0.04000000000000001</v>
      </c>
      <c r="J235" s="21">
        <v>0</v>
      </c>
      <c r="K235" s="22">
        <v>0</v>
      </c>
    </row>
    <row r="236" spans="1:11" ht="15">
      <c r="A236" s="78" t="s">
        <v>22</v>
      </c>
      <c r="B236" s="102" t="s">
        <v>343</v>
      </c>
      <c r="C236" s="80" t="s">
        <v>306</v>
      </c>
      <c r="D236" s="21">
        <v>0</v>
      </c>
      <c r="E236" s="22">
        <v>0</v>
      </c>
      <c r="F236" s="21">
        <v>0</v>
      </c>
      <c r="G236" s="22">
        <v>0</v>
      </c>
      <c r="H236" s="21">
        <v>0</v>
      </c>
      <c r="I236" s="22">
        <v>0</v>
      </c>
      <c r="J236" s="21">
        <v>0</v>
      </c>
      <c r="K236" s="22">
        <v>0</v>
      </c>
    </row>
    <row r="237" spans="1:11" ht="15">
      <c r="A237" s="78" t="s">
        <v>22</v>
      </c>
      <c r="B237" s="102" t="s">
        <v>344</v>
      </c>
      <c r="C237" s="80" t="s">
        <v>785</v>
      </c>
      <c r="D237" s="21">
        <v>0</v>
      </c>
      <c r="E237" s="22">
        <v>0</v>
      </c>
      <c r="F237" s="21">
        <v>1</v>
      </c>
      <c r="G237" s="22">
        <v>8.1</v>
      </c>
      <c r="H237" s="21">
        <v>0</v>
      </c>
      <c r="I237" s="22">
        <v>0</v>
      </c>
      <c r="J237" s="21">
        <v>0</v>
      </c>
      <c r="K237" s="22">
        <v>0</v>
      </c>
    </row>
    <row r="238" spans="1:11" s="7" customFormat="1" ht="15">
      <c r="A238" s="78" t="s">
        <v>22</v>
      </c>
      <c r="B238" s="102" t="s">
        <v>345</v>
      </c>
      <c r="C238" s="80" t="s">
        <v>103</v>
      </c>
      <c r="D238" s="21">
        <v>0</v>
      </c>
      <c r="E238" s="22">
        <v>0</v>
      </c>
      <c r="F238" s="21">
        <v>1</v>
      </c>
      <c r="G238" s="22">
        <v>0.015</v>
      </c>
      <c r="H238" s="21">
        <v>0</v>
      </c>
      <c r="I238" s="22">
        <v>0</v>
      </c>
      <c r="J238" s="21">
        <v>0</v>
      </c>
      <c r="K238" s="22">
        <v>0</v>
      </c>
    </row>
    <row r="239" spans="1:11" s="7" customFormat="1" ht="15">
      <c r="A239" s="78" t="s">
        <v>22</v>
      </c>
      <c r="B239" s="102" t="s">
        <v>346</v>
      </c>
      <c r="C239" s="80" t="s">
        <v>70</v>
      </c>
      <c r="D239" s="21">
        <v>1</v>
      </c>
      <c r="E239" s="22">
        <v>0.005</v>
      </c>
      <c r="F239" s="21">
        <v>3</v>
      </c>
      <c r="G239" s="22">
        <v>0.016</v>
      </c>
      <c r="H239" s="21">
        <v>0</v>
      </c>
      <c r="I239" s="22">
        <v>0</v>
      </c>
      <c r="J239" s="21">
        <v>0</v>
      </c>
      <c r="K239" s="22">
        <v>0</v>
      </c>
    </row>
    <row r="240" spans="1:11" s="7" customFormat="1" ht="15">
      <c r="A240" s="78" t="s">
        <v>22</v>
      </c>
      <c r="B240" s="102" t="s">
        <v>347</v>
      </c>
      <c r="C240" s="80" t="s">
        <v>139</v>
      </c>
      <c r="D240" s="21">
        <v>0</v>
      </c>
      <c r="E240" s="22">
        <v>0</v>
      </c>
      <c r="F240" s="21">
        <v>1</v>
      </c>
      <c r="G240" s="22">
        <v>0.015</v>
      </c>
      <c r="H240" s="21">
        <v>0</v>
      </c>
      <c r="I240" s="22">
        <v>0</v>
      </c>
      <c r="J240" s="21">
        <v>0</v>
      </c>
      <c r="K240" s="22">
        <v>0</v>
      </c>
    </row>
    <row r="241" spans="1:11" s="7" customFormat="1" ht="15">
      <c r="A241" s="78" t="s">
        <v>22</v>
      </c>
      <c r="B241" s="102" t="s">
        <v>348</v>
      </c>
      <c r="C241" s="80" t="s">
        <v>71</v>
      </c>
      <c r="D241" s="21">
        <v>12</v>
      </c>
      <c r="E241" s="22">
        <v>0.089</v>
      </c>
      <c r="F241" s="111">
        <v>13</v>
      </c>
      <c r="G241" s="22">
        <v>0.09570000000000001</v>
      </c>
      <c r="H241" s="21">
        <v>8</v>
      </c>
      <c r="I241" s="22">
        <v>0.1063</v>
      </c>
      <c r="J241" s="21">
        <v>0</v>
      </c>
      <c r="K241" s="22">
        <v>0</v>
      </c>
    </row>
    <row r="242" spans="1:11" s="7" customFormat="1" ht="15">
      <c r="A242" s="78" t="s">
        <v>22</v>
      </c>
      <c r="B242" s="102" t="s">
        <v>349</v>
      </c>
      <c r="C242" s="80" t="s">
        <v>72</v>
      </c>
      <c r="D242" s="21">
        <v>2</v>
      </c>
      <c r="E242" s="22">
        <v>0.03</v>
      </c>
      <c r="F242" s="21">
        <v>2</v>
      </c>
      <c r="G242" s="22">
        <v>2.5063</v>
      </c>
      <c r="H242" s="21">
        <v>1</v>
      </c>
      <c r="I242" s="22">
        <v>0.015</v>
      </c>
      <c r="J242" s="21">
        <v>0</v>
      </c>
      <c r="K242" s="22">
        <v>0</v>
      </c>
    </row>
    <row r="243" spans="1:11" s="7" customFormat="1" ht="15">
      <c r="A243" s="78" t="s">
        <v>22</v>
      </c>
      <c r="B243" s="102" t="s">
        <v>350</v>
      </c>
      <c r="C243" s="80" t="s">
        <v>88</v>
      </c>
      <c r="D243" s="21">
        <v>5</v>
      </c>
      <c r="E243" s="22">
        <v>0.0173</v>
      </c>
      <c r="F243" s="21">
        <v>5</v>
      </c>
      <c r="G243" s="22">
        <v>0.017300000000000003</v>
      </c>
      <c r="H243" s="21">
        <v>1</v>
      </c>
      <c r="I243" s="22">
        <v>0.005</v>
      </c>
      <c r="J243" s="21">
        <v>0</v>
      </c>
      <c r="K243" s="22">
        <v>0</v>
      </c>
    </row>
    <row r="244" spans="1:11" s="7" customFormat="1" ht="15">
      <c r="A244" s="78" t="s">
        <v>22</v>
      </c>
      <c r="B244" s="102" t="s">
        <v>351</v>
      </c>
      <c r="C244" s="80" t="s">
        <v>189</v>
      </c>
      <c r="D244" s="21">
        <v>2</v>
      </c>
      <c r="E244" s="22">
        <v>0.186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</row>
    <row r="245" spans="1:11" s="7" customFormat="1" ht="15">
      <c r="A245" s="78" t="s">
        <v>22</v>
      </c>
      <c r="B245" s="102" t="s">
        <v>352</v>
      </c>
      <c r="C245" s="80" t="s">
        <v>483</v>
      </c>
      <c r="D245" s="21">
        <v>8</v>
      </c>
      <c r="E245" s="22">
        <v>0.063</v>
      </c>
      <c r="F245" s="80">
        <v>6</v>
      </c>
      <c r="G245" s="110">
        <v>0.113</v>
      </c>
      <c r="H245" s="21">
        <v>1</v>
      </c>
      <c r="I245" s="22">
        <v>0.015</v>
      </c>
      <c r="J245" s="21">
        <v>0</v>
      </c>
      <c r="K245" s="22">
        <v>0</v>
      </c>
    </row>
    <row r="246" spans="1:11" s="7" customFormat="1" ht="15">
      <c r="A246" s="78" t="s">
        <v>22</v>
      </c>
      <c r="B246" s="102" t="s">
        <v>353</v>
      </c>
      <c r="C246" s="80" t="s">
        <v>150</v>
      </c>
      <c r="D246" s="21">
        <v>1</v>
      </c>
      <c r="E246" s="22">
        <v>0.006</v>
      </c>
      <c r="F246" s="21">
        <v>2</v>
      </c>
      <c r="G246" s="22">
        <v>0.012</v>
      </c>
      <c r="H246" s="21">
        <v>3</v>
      </c>
      <c r="I246" s="22">
        <v>0.016</v>
      </c>
      <c r="J246" s="21">
        <v>0</v>
      </c>
      <c r="K246" s="22">
        <v>0</v>
      </c>
    </row>
    <row r="247" spans="1:11" s="7" customFormat="1" ht="15">
      <c r="A247" s="78" t="s">
        <v>22</v>
      </c>
      <c r="B247" s="102" t="s">
        <v>354</v>
      </c>
      <c r="C247" s="80" t="s">
        <v>104</v>
      </c>
      <c r="D247" s="21">
        <v>1</v>
      </c>
      <c r="E247" s="22">
        <v>0.015</v>
      </c>
      <c r="F247" s="21">
        <v>0</v>
      </c>
      <c r="G247" s="22">
        <v>0</v>
      </c>
      <c r="H247" s="21">
        <v>1</v>
      </c>
      <c r="I247" s="22">
        <v>0.063</v>
      </c>
      <c r="J247" s="21">
        <v>0</v>
      </c>
      <c r="K247" s="22">
        <v>0</v>
      </c>
    </row>
    <row r="248" spans="1:11" s="7" customFormat="1" ht="15">
      <c r="A248" s="78" t="s">
        <v>22</v>
      </c>
      <c r="B248" s="102" t="s">
        <v>355</v>
      </c>
      <c r="C248" s="80" t="s">
        <v>202</v>
      </c>
      <c r="D248" s="21">
        <v>0</v>
      </c>
      <c r="E248" s="22">
        <v>0</v>
      </c>
      <c r="F248" s="21">
        <v>0</v>
      </c>
      <c r="G248" s="22">
        <v>0</v>
      </c>
      <c r="H248" s="21">
        <v>0</v>
      </c>
      <c r="I248" s="22">
        <v>0</v>
      </c>
      <c r="J248" s="21">
        <v>0</v>
      </c>
      <c r="K248" s="22">
        <v>0</v>
      </c>
    </row>
    <row r="249" spans="1:11" s="7" customFormat="1" ht="15">
      <c r="A249" s="78" t="s">
        <v>22</v>
      </c>
      <c r="B249" s="102" t="s">
        <v>356</v>
      </c>
      <c r="C249" s="80" t="s">
        <v>73</v>
      </c>
      <c r="D249" s="21">
        <v>0</v>
      </c>
      <c r="E249" s="22">
        <v>0</v>
      </c>
      <c r="F249" s="21">
        <v>1</v>
      </c>
      <c r="G249" s="22">
        <v>0.01</v>
      </c>
      <c r="H249" s="21">
        <v>5</v>
      </c>
      <c r="I249" s="22">
        <v>0.122</v>
      </c>
      <c r="J249" s="21">
        <v>0</v>
      </c>
      <c r="K249" s="22">
        <v>0</v>
      </c>
    </row>
    <row r="250" spans="1:11" s="7" customFormat="1" ht="15">
      <c r="A250" s="78" t="s">
        <v>22</v>
      </c>
      <c r="B250" s="102" t="s">
        <v>357</v>
      </c>
      <c r="C250" s="79" t="s">
        <v>74</v>
      </c>
      <c r="D250" s="21">
        <v>4</v>
      </c>
      <c r="E250" s="22">
        <v>0.045</v>
      </c>
      <c r="F250" s="21">
        <v>1</v>
      </c>
      <c r="G250" s="22">
        <v>0.012</v>
      </c>
      <c r="H250" s="21">
        <v>4</v>
      </c>
      <c r="I250" s="22">
        <v>0.115</v>
      </c>
      <c r="J250" s="21">
        <v>0</v>
      </c>
      <c r="K250" s="22">
        <v>0</v>
      </c>
    </row>
    <row r="251" spans="1:11" s="7" customFormat="1" ht="15">
      <c r="A251" s="78" t="s">
        <v>22</v>
      </c>
      <c r="B251" s="102" t="s">
        <v>358</v>
      </c>
      <c r="C251" s="80" t="s">
        <v>75</v>
      </c>
      <c r="D251" s="109">
        <v>1</v>
      </c>
      <c r="E251" s="110">
        <v>0.006</v>
      </c>
      <c r="F251" s="80">
        <v>4</v>
      </c>
      <c r="G251" s="110">
        <v>0.031</v>
      </c>
      <c r="H251" s="21">
        <v>3</v>
      </c>
      <c r="I251" s="22">
        <v>0.041999999999999996</v>
      </c>
      <c r="J251" s="21">
        <v>0</v>
      </c>
      <c r="K251" s="22">
        <v>0</v>
      </c>
    </row>
    <row r="252" spans="1:11" s="7" customFormat="1" ht="15">
      <c r="A252" s="78" t="s">
        <v>22</v>
      </c>
      <c r="B252" s="102" t="s">
        <v>359</v>
      </c>
      <c r="C252" s="80" t="s">
        <v>814</v>
      </c>
      <c r="D252" s="109">
        <v>0</v>
      </c>
      <c r="E252" s="110">
        <v>0</v>
      </c>
      <c r="F252" s="80">
        <v>0</v>
      </c>
      <c r="G252" s="110">
        <v>0</v>
      </c>
      <c r="H252" s="21">
        <v>1</v>
      </c>
      <c r="I252" s="22">
        <v>0.4</v>
      </c>
      <c r="J252" s="21">
        <v>0</v>
      </c>
      <c r="K252" s="22">
        <v>0</v>
      </c>
    </row>
    <row r="253" spans="1:11" ht="15">
      <c r="A253" s="78" t="s">
        <v>22</v>
      </c>
      <c r="B253" s="102" t="s">
        <v>360</v>
      </c>
      <c r="C253" s="80" t="s">
        <v>76</v>
      </c>
      <c r="D253" s="80">
        <v>4</v>
      </c>
      <c r="E253" s="108">
        <v>0.128</v>
      </c>
      <c r="F253" s="21">
        <v>6</v>
      </c>
      <c r="G253" s="22">
        <v>9.067</v>
      </c>
      <c r="H253" s="21">
        <v>4</v>
      </c>
      <c r="I253" s="22">
        <v>0.044</v>
      </c>
      <c r="J253" s="21">
        <v>0</v>
      </c>
      <c r="K253" s="22">
        <v>0</v>
      </c>
    </row>
    <row r="254" spans="1:11" ht="15">
      <c r="A254" s="78" t="s">
        <v>22</v>
      </c>
      <c r="B254" s="102" t="s">
        <v>361</v>
      </c>
      <c r="C254" s="80" t="s">
        <v>77</v>
      </c>
      <c r="D254" s="21">
        <v>3</v>
      </c>
      <c r="E254" s="22">
        <v>0.013000000000000001</v>
      </c>
      <c r="F254" s="21">
        <v>1</v>
      </c>
      <c r="G254" s="22">
        <v>0.003</v>
      </c>
      <c r="H254" s="21">
        <v>1</v>
      </c>
      <c r="I254" s="22">
        <v>0.007</v>
      </c>
      <c r="J254" s="21">
        <v>0</v>
      </c>
      <c r="K254" s="22">
        <v>0</v>
      </c>
    </row>
    <row r="255" spans="1:11" ht="15">
      <c r="A255" s="78" t="s">
        <v>22</v>
      </c>
      <c r="B255" s="102" t="s">
        <v>362</v>
      </c>
      <c r="C255" s="80" t="s">
        <v>245</v>
      </c>
      <c r="D255" s="21">
        <v>1</v>
      </c>
      <c r="E255" s="22">
        <v>0.006</v>
      </c>
      <c r="F255" s="21">
        <v>2</v>
      </c>
      <c r="G255" s="22">
        <v>0.022</v>
      </c>
      <c r="H255" s="21">
        <v>0</v>
      </c>
      <c r="I255" s="22">
        <v>0</v>
      </c>
      <c r="J255" s="21">
        <v>0</v>
      </c>
      <c r="K255" s="22">
        <v>0</v>
      </c>
    </row>
    <row r="256" spans="1:11" ht="15">
      <c r="A256" s="78" t="s">
        <v>22</v>
      </c>
      <c r="B256" s="102" t="s">
        <v>363</v>
      </c>
      <c r="C256" s="80" t="s">
        <v>146</v>
      </c>
      <c r="D256" s="21">
        <v>0</v>
      </c>
      <c r="E256" s="22">
        <v>0</v>
      </c>
      <c r="F256" s="21">
        <v>0</v>
      </c>
      <c r="G256" s="22">
        <v>0</v>
      </c>
      <c r="H256" s="21">
        <v>1</v>
      </c>
      <c r="I256" s="22">
        <v>0.008</v>
      </c>
      <c r="J256" s="21">
        <v>0</v>
      </c>
      <c r="K256" s="22">
        <v>0</v>
      </c>
    </row>
    <row r="257" spans="1:11" ht="15">
      <c r="A257" s="78" t="s">
        <v>22</v>
      </c>
      <c r="B257" s="102" t="s">
        <v>364</v>
      </c>
      <c r="C257" s="79" t="s">
        <v>78</v>
      </c>
      <c r="D257" s="21">
        <v>3</v>
      </c>
      <c r="E257" s="22">
        <v>0.037000000000000005</v>
      </c>
      <c r="F257" s="80">
        <v>4</v>
      </c>
      <c r="G257" s="110">
        <v>0.0445</v>
      </c>
      <c r="H257" s="21">
        <v>6</v>
      </c>
      <c r="I257" s="22">
        <v>0.05599999999999999</v>
      </c>
      <c r="J257" s="21">
        <v>0</v>
      </c>
      <c r="K257" s="22">
        <v>0</v>
      </c>
    </row>
    <row r="258" spans="1:11" ht="15">
      <c r="A258" s="78" t="s">
        <v>22</v>
      </c>
      <c r="B258" s="102" t="s">
        <v>365</v>
      </c>
      <c r="C258" s="79" t="s">
        <v>79</v>
      </c>
      <c r="D258" s="21">
        <v>5</v>
      </c>
      <c r="E258" s="22">
        <v>0.038000000000000006</v>
      </c>
      <c r="F258" s="21">
        <v>1</v>
      </c>
      <c r="G258" s="22">
        <v>0.075</v>
      </c>
      <c r="H258" s="21">
        <v>2</v>
      </c>
      <c r="I258" s="22">
        <v>0.01</v>
      </c>
      <c r="J258" s="21">
        <v>0</v>
      </c>
      <c r="K258" s="22">
        <v>0</v>
      </c>
    </row>
    <row r="259" spans="1:11" ht="15">
      <c r="A259" s="78" t="s">
        <v>22</v>
      </c>
      <c r="B259" s="102" t="s">
        <v>366</v>
      </c>
      <c r="C259" s="80" t="s">
        <v>89</v>
      </c>
      <c r="D259" s="21">
        <v>1</v>
      </c>
      <c r="E259" s="22">
        <v>0.006</v>
      </c>
      <c r="F259" s="21">
        <v>1</v>
      </c>
      <c r="G259" s="22">
        <v>0.006</v>
      </c>
      <c r="H259" s="21">
        <v>1</v>
      </c>
      <c r="I259" s="22">
        <v>0.006</v>
      </c>
      <c r="J259" s="21">
        <v>0</v>
      </c>
      <c r="K259" s="22">
        <v>0</v>
      </c>
    </row>
    <row r="260" spans="1:11" ht="15">
      <c r="A260" s="78" t="s">
        <v>22</v>
      </c>
      <c r="B260" s="102" t="s">
        <v>367</v>
      </c>
      <c r="C260" s="80" t="s">
        <v>90</v>
      </c>
      <c r="D260" s="21">
        <v>4</v>
      </c>
      <c r="E260" s="22">
        <v>0.115</v>
      </c>
      <c r="F260" s="21">
        <v>1</v>
      </c>
      <c r="G260" s="22">
        <v>0.007</v>
      </c>
      <c r="H260" s="21">
        <v>0</v>
      </c>
      <c r="I260" s="22">
        <v>0</v>
      </c>
      <c r="J260" s="21">
        <v>0</v>
      </c>
      <c r="K260" s="22">
        <v>0</v>
      </c>
    </row>
    <row r="261" spans="1:11" ht="15">
      <c r="A261" s="78" t="s">
        <v>22</v>
      </c>
      <c r="B261" s="102" t="s">
        <v>368</v>
      </c>
      <c r="C261" s="79" t="s">
        <v>80</v>
      </c>
      <c r="D261" s="21">
        <v>4</v>
      </c>
      <c r="E261" s="22">
        <v>0.018</v>
      </c>
      <c r="F261" s="21">
        <v>0</v>
      </c>
      <c r="G261" s="22">
        <v>0</v>
      </c>
      <c r="H261" s="21">
        <v>1</v>
      </c>
      <c r="I261" s="22">
        <v>0.005</v>
      </c>
      <c r="J261" s="21">
        <v>0</v>
      </c>
      <c r="K261" s="22">
        <v>0</v>
      </c>
    </row>
    <row r="262" spans="1:11" ht="15">
      <c r="A262" s="78" t="s">
        <v>22</v>
      </c>
      <c r="B262" s="102" t="s">
        <v>369</v>
      </c>
      <c r="C262" s="79" t="s">
        <v>158</v>
      </c>
      <c r="D262" s="21">
        <v>3</v>
      </c>
      <c r="E262" s="22">
        <v>0.011</v>
      </c>
      <c r="F262" s="21">
        <v>0</v>
      </c>
      <c r="G262" s="22">
        <v>0</v>
      </c>
      <c r="H262" s="21">
        <v>6</v>
      </c>
      <c r="I262" s="22">
        <v>0.033</v>
      </c>
      <c r="J262" s="21">
        <v>0</v>
      </c>
      <c r="K262" s="22">
        <v>0</v>
      </c>
    </row>
    <row r="263" spans="1:11" ht="15">
      <c r="A263" s="78" t="s">
        <v>22</v>
      </c>
      <c r="B263" s="102" t="s">
        <v>370</v>
      </c>
      <c r="C263" s="79" t="s">
        <v>121</v>
      </c>
      <c r="D263" s="21">
        <v>0</v>
      </c>
      <c r="E263" s="22">
        <v>0</v>
      </c>
      <c r="F263" s="21">
        <v>0</v>
      </c>
      <c r="G263" s="22">
        <v>0</v>
      </c>
      <c r="H263" s="21">
        <v>9</v>
      </c>
      <c r="I263" s="22">
        <v>0.023</v>
      </c>
      <c r="J263" s="21">
        <v>0</v>
      </c>
      <c r="K263" s="22">
        <v>0</v>
      </c>
    </row>
    <row r="264" spans="1:11" ht="15">
      <c r="A264" s="78" t="s">
        <v>22</v>
      </c>
      <c r="B264" s="102" t="s">
        <v>371</v>
      </c>
      <c r="C264" s="79" t="s">
        <v>297</v>
      </c>
      <c r="D264" s="21">
        <v>1</v>
      </c>
      <c r="E264" s="22">
        <v>0.009</v>
      </c>
      <c r="F264" s="21">
        <v>1</v>
      </c>
      <c r="G264" s="22">
        <v>0.009</v>
      </c>
      <c r="H264" s="21">
        <v>1</v>
      </c>
      <c r="I264" s="22">
        <v>0.015</v>
      </c>
      <c r="J264" s="21">
        <v>0</v>
      </c>
      <c r="K264" s="22">
        <v>0</v>
      </c>
    </row>
    <row r="265" spans="1:11" ht="15">
      <c r="A265" s="78" t="s">
        <v>22</v>
      </c>
      <c r="B265" s="102" t="s">
        <v>372</v>
      </c>
      <c r="C265" s="80" t="s">
        <v>91</v>
      </c>
      <c r="D265" s="21">
        <v>2</v>
      </c>
      <c r="E265" s="22">
        <v>0.027</v>
      </c>
      <c r="F265" s="21">
        <v>0</v>
      </c>
      <c r="G265" s="22">
        <v>0</v>
      </c>
      <c r="H265" s="21">
        <v>1</v>
      </c>
      <c r="I265" s="22">
        <v>0.015</v>
      </c>
      <c r="J265" s="21">
        <v>0</v>
      </c>
      <c r="K265" s="22">
        <v>0</v>
      </c>
    </row>
    <row r="266" spans="1:11" ht="15">
      <c r="A266" s="78" t="s">
        <v>22</v>
      </c>
      <c r="B266" s="102" t="s">
        <v>373</v>
      </c>
      <c r="C266" s="79" t="s">
        <v>190</v>
      </c>
      <c r="D266" s="21">
        <v>2</v>
      </c>
      <c r="E266" s="22">
        <v>0.01</v>
      </c>
      <c r="F266" s="21">
        <v>1</v>
      </c>
      <c r="G266" s="22">
        <v>0.007</v>
      </c>
      <c r="H266" s="21">
        <v>0</v>
      </c>
      <c r="I266" s="22">
        <v>0</v>
      </c>
      <c r="J266" s="21">
        <v>0</v>
      </c>
      <c r="K266" s="22">
        <v>0</v>
      </c>
    </row>
    <row r="267" spans="1:11" ht="15">
      <c r="A267" s="78" t="s">
        <v>22</v>
      </c>
      <c r="B267" s="102" t="s">
        <v>374</v>
      </c>
      <c r="C267" s="79" t="s">
        <v>136</v>
      </c>
      <c r="D267" s="21">
        <v>5</v>
      </c>
      <c r="E267" s="22">
        <v>0.012</v>
      </c>
      <c r="F267" s="21">
        <v>0</v>
      </c>
      <c r="G267" s="22">
        <v>0</v>
      </c>
      <c r="H267" s="21">
        <v>1</v>
      </c>
      <c r="I267" s="22">
        <v>0.004</v>
      </c>
      <c r="J267" s="21">
        <v>0</v>
      </c>
      <c r="K267" s="22">
        <v>0</v>
      </c>
    </row>
    <row r="268" spans="1:11" ht="15">
      <c r="A268" s="78" t="s">
        <v>22</v>
      </c>
      <c r="B268" s="102" t="s">
        <v>375</v>
      </c>
      <c r="C268" s="79" t="s">
        <v>93</v>
      </c>
      <c r="D268" s="21">
        <v>3</v>
      </c>
      <c r="E268" s="22">
        <v>0.029</v>
      </c>
      <c r="F268" s="21">
        <v>6</v>
      </c>
      <c r="G268" s="22">
        <v>0.293</v>
      </c>
      <c r="H268" s="21">
        <v>1</v>
      </c>
      <c r="I268" s="22">
        <v>0.005</v>
      </c>
      <c r="J268" s="21">
        <v>0</v>
      </c>
      <c r="K268" s="22">
        <v>0</v>
      </c>
    </row>
    <row r="269" spans="1:11" ht="15">
      <c r="A269" s="78" t="s">
        <v>22</v>
      </c>
      <c r="B269" s="102" t="s">
        <v>376</v>
      </c>
      <c r="C269" s="79" t="s">
        <v>120</v>
      </c>
      <c r="D269" s="21">
        <v>0</v>
      </c>
      <c r="E269" s="22">
        <v>0</v>
      </c>
      <c r="F269" s="21">
        <v>0</v>
      </c>
      <c r="G269" s="22">
        <v>0</v>
      </c>
      <c r="H269" s="21">
        <v>2</v>
      </c>
      <c r="I269" s="22">
        <v>0.013000000000000001</v>
      </c>
      <c r="J269" s="21">
        <v>0</v>
      </c>
      <c r="K269" s="22">
        <v>0</v>
      </c>
    </row>
    <row r="270" spans="1:11" ht="15">
      <c r="A270" s="78" t="s">
        <v>22</v>
      </c>
      <c r="B270" s="102" t="s">
        <v>377</v>
      </c>
      <c r="C270" s="79" t="s">
        <v>135</v>
      </c>
      <c r="D270" s="109">
        <v>4</v>
      </c>
      <c r="E270" s="110">
        <v>0.052</v>
      </c>
      <c r="F270" s="21">
        <v>1</v>
      </c>
      <c r="G270" s="22">
        <v>0.015</v>
      </c>
      <c r="H270" s="21">
        <v>4</v>
      </c>
      <c r="I270" s="22">
        <v>3.0220000000000002</v>
      </c>
      <c r="J270" s="21">
        <v>0</v>
      </c>
      <c r="K270" s="22">
        <v>0</v>
      </c>
    </row>
    <row r="271" spans="1:11" ht="15">
      <c r="A271" s="78" t="s">
        <v>22</v>
      </c>
      <c r="B271" s="102" t="s">
        <v>378</v>
      </c>
      <c r="C271" s="79" t="s">
        <v>81</v>
      </c>
      <c r="D271" s="21">
        <v>6</v>
      </c>
      <c r="E271" s="22">
        <v>0.041999999999999996</v>
      </c>
      <c r="F271" s="80">
        <v>5</v>
      </c>
      <c r="G271" s="110">
        <v>0.027</v>
      </c>
      <c r="H271" s="21">
        <v>1</v>
      </c>
      <c r="I271" s="22">
        <v>0.004</v>
      </c>
      <c r="J271" s="21">
        <v>0</v>
      </c>
      <c r="K271" s="22">
        <v>0</v>
      </c>
    </row>
    <row r="272" spans="1:11" ht="15">
      <c r="A272" s="78" t="s">
        <v>22</v>
      </c>
      <c r="B272" s="102" t="s">
        <v>379</v>
      </c>
      <c r="C272" s="79" t="s">
        <v>82</v>
      </c>
      <c r="D272" s="21">
        <v>2</v>
      </c>
      <c r="E272" s="22">
        <v>0.054</v>
      </c>
      <c r="F272" s="21">
        <v>1</v>
      </c>
      <c r="G272" s="22">
        <v>0.01</v>
      </c>
      <c r="H272" s="21">
        <v>3</v>
      </c>
      <c r="I272" s="22">
        <v>0.025</v>
      </c>
      <c r="J272" s="21">
        <v>0</v>
      </c>
      <c r="K272" s="22">
        <v>0</v>
      </c>
    </row>
    <row r="273" spans="1:11" ht="15">
      <c r="A273" s="78" t="s">
        <v>22</v>
      </c>
      <c r="B273" s="102" t="s">
        <v>380</v>
      </c>
      <c r="C273" s="79" t="s">
        <v>83</v>
      </c>
      <c r="D273" s="21">
        <v>9</v>
      </c>
      <c r="E273" s="22">
        <v>0.05000000000000001</v>
      </c>
      <c r="F273" s="21">
        <v>9</v>
      </c>
      <c r="G273" s="22">
        <v>0.047</v>
      </c>
      <c r="H273" s="21">
        <v>2</v>
      </c>
      <c r="I273" s="22">
        <v>0.013000000000000001</v>
      </c>
      <c r="J273" s="21">
        <v>0</v>
      </c>
      <c r="K273" s="22">
        <v>0</v>
      </c>
    </row>
    <row r="274" spans="1:11" ht="15">
      <c r="A274" s="78" t="s">
        <v>22</v>
      </c>
      <c r="B274" s="102" t="s">
        <v>381</v>
      </c>
      <c r="C274" s="79" t="s">
        <v>84</v>
      </c>
      <c r="D274" s="21">
        <v>2</v>
      </c>
      <c r="E274" s="22">
        <v>0.0264</v>
      </c>
      <c r="F274" s="21">
        <v>1</v>
      </c>
      <c r="G274" s="22">
        <v>0.012</v>
      </c>
      <c r="H274" s="21">
        <v>3</v>
      </c>
      <c r="I274" s="22">
        <v>0.041999999999999996</v>
      </c>
      <c r="J274" s="21">
        <v>0</v>
      </c>
      <c r="K274" s="22">
        <v>0</v>
      </c>
    </row>
    <row r="275" spans="1:11" ht="15">
      <c r="A275" s="78" t="s">
        <v>22</v>
      </c>
      <c r="B275" s="102" t="s">
        <v>382</v>
      </c>
      <c r="C275" s="79" t="s">
        <v>85</v>
      </c>
      <c r="D275" s="21">
        <v>0</v>
      </c>
      <c r="E275" s="22">
        <v>0</v>
      </c>
      <c r="F275" s="21">
        <v>2</v>
      </c>
      <c r="G275" s="22">
        <v>7.114999999999999</v>
      </c>
      <c r="H275" s="21">
        <v>7</v>
      </c>
      <c r="I275" s="22">
        <v>0.08</v>
      </c>
      <c r="J275" s="21">
        <v>0</v>
      </c>
      <c r="K275" s="22">
        <v>0</v>
      </c>
    </row>
    <row r="276" spans="1:11" ht="15">
      <c r="A276" s="78" t="s">
        <v>22</v>
      </c>
      <c r="B276" s="102" t="s">
        <v>383</v>
      </c>
      <c r="C276" s="80" t="s">
        <v>157</v>
      </c>
      <c r="D276" s="21">
        <v>0</v>
      </c>
      <c r="E276" s="22">
        <v>0</v>
      </c>
      <c r="F276" s="21">
        <v>4</v>
      </c>
      <c r="G276" s="22">
        <v>0.016</v>
      </c>
      <c r="H276" s="21">
        <v>0</v>
      </c>
      <c r="I276" s="22">
        <v>0</v>
      </c>
      <c r="J276" s="21">
        <v>0</v>
      </c>
      <c r="K276" s="22">
        <v>0</v>
      </c>
    </row>
    <row r="277" spans="1:11" ht="15">
      <c r="A277" s="78" t="s">
        <v>22</v>
      </c>
      <c r="B277" s="102" t="s">
        <v>384</v>
      </c>
      <c r="C277" s="80" t="s">
        <v>86</v>
      </c>
      <c r="D277" s="109">
        <v>17</v>
      </c>
      <c r="E277" s="110">
        <v>0.15885000000000005</v>
      </c>
      <c r="F277" s="80">
        <v>21</v>
      </c>
      <c r="G277" s="110">
        <v>0.18500000000000005</v>
      </c>
      <c r="H277" s="109">
        <v>12</v>
      </c>
      <c r="I277" s="110">
        <v>0.131</v>
      </c>
      <c r="J277" s="21">
        <v>3</v>
      </c>
      <c r="K277" s="22">
        <v>0.039</v>
      </c>
    </row>
    <row r="278" spans="1:11" ht="15">
      <c r="A278" s="78" t="s">
        <v>22</v>
      </c>
      <c r="B278" s="102" t="s">
        <v>385</v>
      </c>
      <c r="C278" s="80" t="s">
        <v>261</v>
      </c>
      <c r="D278" s="21">
        <v>0</v>
      </c>
      <c r="E278" s="22">
        <v>0</v>
      </c>
      <c r="F278" s="21">
        <v>0</v>
      </c>
      <c r="G278" s="22">
        <v>0</v>
      </c>
      <c r="H278" s="21">
        <v>0</v>
      </c>
      <c r="I278" s="22">
        <v>0</v>
      </c>
      <c r="J278" s="21">
        <v>0</v>
      </c>
      <c r="K278" s="22">
        <v>0</v>
      </c>
    </row>
    <row r="279" spans="1:11" ht="15">
      <c r="A279" s="78" t="s">
        <v>22</v>
      </c>
      <c r="B279" s="102" t="s">
        <v>388</v>
      </c>
      <c r="C279" s="80" t="s">
        <v>220</v>
      </c>
      <c r="D279" s="21">
        <v>6</v>
      </c>
      <c r="E279" s="22">
        <v>0.0052499999999999995</v>
      </c>
      <c r="F279" s="21">
        <v>0</v>
      </c>
      <c r="G279" s="22">
        <v>0</v>
      </c>
      <c r="H279" s="21">
        <v>1</v>
      </c>
      <c r="I279" s="22">
        <v>0.001</v>
      </c>
      <c r="J279" s="21">
        <v>0</v>
      </c>
      <c r="K279" s="22">
        <v>0</v>
      </c>
    </row>
    <row r="280" spans="1:11" ht="15">
      <c r="A280" s="78" t="s">
        <v>22</v>
      </c>
      <c r="B280" s="102" t="s">
        <v>389</v>
      </c>
      <c r="C280" s="80" t="s">
        <v>134</v>
      </c>
      <c r="D280" s="21">
        <v>1</v>
      </c>
      <c r="E280" s="22">
        <v>0.007</v>
      </c>
      <c r="F280" s="21">
        <v>1</v>
      </c>
      <c r="G280" s="22">
        <v>0.005</v>
      </c>
      <c r="H280" s="21">
        <v>0</v>
      </c>
      <c r="I280" s="22">
        <v>0</v>
      </c>
      <c r="J280" s="21">
        <v>0</v>
      </c>
      <c r="K280" s="22">
        <v>0</v>
      </c>
    </row>
    <row r="281" spans="1:11" ht="15">
      <c r="A281" s="78" t="s">
        <v>22</v>
      </c>
      <c r="B281" s="102" t="s">
        <v>390</v>
      </c>
      <c r="C281" s="80" t="s">
        <v>87</v>
      </c>
      <c r="D281" s="21">
        <v>3</v>
      </c>
      <c r="E281" s="22">
        <v>0.018</v>
      </c>
      <c r="F281" s="21">
        <v>0</v>
      </c>
      <c r="G281" s="22">
        <v>0</v>
      </c>
      <c r="H281" s="21">
        <v>0</v>
      </c>
      <c r="I281" s="22">
        <v>0</v>
      </c>
      <c r="J281" s="21">
        <v>0</v>
      </c>
      <c r="K281" s="22">
        <v>0</v>
      </c>
    </row>
    <row r="282" spans="1:11" ht="15">
      <c r="A282" s="78" t="s">
        <v>22</v>
      </c>
      <c r="B282" s="102" t="s">
        <v>391</v>
      </c>
      <c r="C282" s="80" t="s">
        <v>299</v>
      </c>
      <c r="D282" s="21">
        <v>0</v>
      </c>
      <c r="E282" s="22">
        <v>0</v>
      </c>
      <c r="F282" s="21">
        <v>0</v>
      </c>
      <c r="G282" s="22">
        <v>0</v>
      </c>
      <c r="H282" s="21">
        <v>0</v>
      </c>
      <c r="I282" s="22">
        <v>0</v>
      </c>
      <c r="J282" s="21">
        <v>0</v>
      </c>
      <c r="K282" s="22">
        <v>0</v>
      </c>
    </row>
    <row r="283" spans="1:11" ht="15">
      <c r="A283" s="78" t="s">
        <v>22</v>
      </c>
      <c r="B283" s="102" t="s">
        <v>392</v>
      </c>
      <c r="C283" s="80" t="s">
        <v>101</v>
      </c>
      <c r="D283" s="21">
        <v>3</v>
      </c>
      <c r="E283" s="22">
        <v>0.022</v>
      </c>
      <c r="F283" s="21">
        <v>4</v>
      </c>
      <c r="G283" s="22">
        <v>0.036</v>
      </c>
      <c r="H283" s="21">
        <v>12</v>
      </c>
      <c r="I283" s="22">
        <v>0.126</v>
      </c>
      <c r="J283" s="21">
        <v>0</v>
      </c>
      <c r="K283" s="22">
        <v>0</v>
      </c>
    </row>
    <row r="284" spans="1:11" ht="15">
      <c r="A284" s="78" t="s">
        <v>22</v>
      </c>
      <c r="B284" s="102" t="s">
        <v>393</v>
      </c>
      <c r="C284" s="80" t="s">
        <v>105</v>
      </c>
      <c r="D284" s="21">
        <v>0</v>
      </c>
      <c r="E284" s="22">
        <v>0</v>
      </c>
      <c r="F284" s="21">
        <v>0</v>
      </c>
      <c r="G284" s="22">
        <v>0</v>
      </c>
      <c r="H284" s="21">
        <v>1</v>
      </c>
      <c r="I284" s="22">
        <v>0.005</v>
      </c>
      <c r="J284" s="21">
        <v>0</v>
      </c>
      <c r="K284" s="22">
        <v>0</v>
      </c>
    </row>
    <row r="285" spans="1:11" ht="15">
      <c r="A285" s="78" t="s">
        <v>22</v>
      </c>
      <c r="B285" s="102" t="s">
        <v>394</v>
      </c>
      <c r="C285" s="79" t="s">
        <v>96</v>
      </c>
      <c r="D285" s="109">
        <v>5</v>
      </c>
      <c r="E285" s="110">
        <v>0.07300000000000001</v>
      </c>
      <c r="F285" s="21">
        <v>4</v>
      </c>
      <c r="G285" s="22">
        <v>0.29000000000000004</v>
      </c>
      <c r="H285" s="21">
        <v>4</v>
      </c>
      <c r="I285" s="22">
        <v>0.018</v>
      </c>
      <c r="J285" s="21">
        <v>0</v>
      </c>
      <c r="K285" s="22">
        <v>0</v>
      </c>
    </row>
    <row r="286" spans="1:11" ht="15">
      <c r="A286" s="78" t="s">
        <v>22</v>
      </c>
      <c r="B286" s="102" t="s">
        <v>395</v>
      </c>
      <c r="C286" s="79" t="s">
        <v>253</v>
      </c>
      <c r="D286" s="21">
        <v>0</v>
      </c>
      <c r="E286" s="22">
        <v>0</v>
      </c>
      <c r="F286" s="21">
        <v>0</v>
      </c>
      <c r="G286" s="22">
        <v>0</v>
      </c>
      <c r="H286" s="21">
        <v>0</v>
      </c>
      <c r="I286" s="22">
        <v>0</v>
      </c>
      <c r="J286" s="21">
        <v>0</v>
      </c>
      <c r="K286" s="22">
        <v>0</v>
      </c>
    </row>
    <row r="287" spans="1:11" ht="15">
      <c r="A287" s="78" t="s">
        <v>22</v>
      </c>
      <c r="B287" s="102" t="s">
        <v>396</v>
      </c>
      <c r="C287" s="79" t="s">
        <v>249</v>
      </c>
      <c r="D287" s="21">
        <v>1</v>
      </c>
      <c r="E287" s="22">
        <v>0.015</v>
      </c>
      <c r="F287" s="21">
        <v>1</v>
      </c>
      <c r="G287" s="22">
        <v>0.008</v>
      </c>
      <c r="H287" s="21">
        <v>0</v>
      </c>
      <c r="I287" s="22">
        <v>0</v>
      </c>
      <c r="J287" s="21">
        <v>0</v>
      </c>
      <c r="K287" s="22">
        <v>0</v>
      </c>
    </row>
    <row r="288" spans="1:11" ht="15">
      <c r="A288" s="78" t="s">
        <v>22</v>
      </c>
      <c r="B288" s="102" t="s">
        <v>397</v>
      </c>
      <c r="C288" s="79" t="s">
        <v>226</v>
      </c>
      <c r="D288" s="21">
        <v>0</v>
      </c>
      <c r="E288" s="22">
        <v>0</v>
      </c>
      <c r="F288" s="21">
        <v>11</v>
      </c>
      <c r="G288" s="22">
        <v>0.03300000000000001</v>
      </c>
      <c r="H288" s="21">
        <v>0</v>
      </c>
      <c r="I288" s="22">
        <v>0</v>
      </c>
      <c r="J288" s="21">
        <v>0</v>
      </c>
      <c r="K288" s="22">
        <v>0</v>
      </c>
    </row>
    <row r="289" spans="1:11" ht="15">
      <c r="A289" s="78" t="s">
        <v>22</v>
      </c>
      <c r="B289" s="102" t="s">
        <v>398</v>
      </c>
      <c r="C289" s="80" t="s">
        <v>203</v>
      </c>
      <c r="D289" s="21">
        <v>0</v>
      </c>
      <c r="E289" s="22">
        <v>0</v>
      </c>
      <c r="F289" s="21">
        <v>0</v>
      </c>
      <c r="G289" s="22">
        <v>0</v>
      </c>
      <c r="H289" s="21">
        <v>0</v>
      </c>
      <c r="I289" s="22">
        <v>0</v>
      </c>
      <c r="J289" s="21">
        <v>0</v>
      </c>
      <c r="K289" s="22">
        <v>0</v>
      </c>
    </row>
    <row r="290" spans="1:11" ht="15">
      <c r="A290" s="78" t="s">
        <v>22</v>
      </c>
      <c r="B290" s="102" t="s">
        <v>399</v>
      </c>
      <c r="C290" s="80" t="s">
        <v>246</v>
      </c>
      <c r="D290" s="21">
        <v>0</v>
      </c>
      <c r="E290" s="22">
        <v>0</v>
      </c>
      <c r="F290" s="21">
        <v>0</v>
      </c>
      <c r="G290" s="22">
        <v>0</v>
      </c>
      <c r="H290" s="21">
        <v>0</v>
      </c>
      <c r="I290" s="22">
        <v>0</v>
      </c>
      <c r="J290" s="21">
        <v>0</v>
      </c>
      <c r="K290" s="22">
        <v>0</v>
      </c>
    </row>
    <row r="291" spans="1:11" ht="15">
      <c r="A291" s="78" t="s">
        <v>22</v>
      </c>
      <c r="B291" s="102" t="s">
        <v>400</v>
      </c>
      <c r="C291" s="80" t="s">
        <v>259</v>
      </c>
      <c r="D291" s="21">
        <v>0</v>
      </c>
      <c r="E291" s="22">
        <v>0</v>
      </c>
      <c r="F291" s="21">
        <v>0</v>
      </c>
      <c r="G291" s="22">
        <v>0</v>
      </c>
      <c r="H291" s="21">
        <v>0</v>
      </c>
      <c r="I291" s="22">
        <v>0</v>
      </c>
      <c r="J291" s="21">
        <v>0</v>
      </c>
      <c r="K291" s="22">
        <v>0</v>
      </c>
    </row>
    <row r="292" spans="1:11" ht="15">
      <c r="A292" s="78" t="s">
        <v>22</v>
      </c>
      <c r="B292" s="102" t="s">
        <v>401</v>
      </c>
      <c r="C292" s="80" t="s">
        <v>137</v>
      </c>
      <c r="D292" s="21">
        <v>0</v>
      </c>
      <c r="E292" s="22">
        <v>0</v>
      </c>
      <c r="F292" s="21">
        <v>0</v>
      </c>
      <c r="G292" s="22">
        <v>0</v>
      </c>
      <c r="H292" s="21">
        <v>1</v>
      </c>
      <c r="I292" s="22">
        <v>7.65</v>
      </c>
      <c r="J292" s="21">
        <v>0</v>
      </c>
      <c r="K292" s="22">
        <v>0</v>
      </c>
    </row>
    <row r="293" spans="1:11" ht="15">
      <c r="A293" s="78" t="s">
        <v>22</v>
      </c>
      <c r="B293" s="102" t="s">
        <v>402</v>
      </c>
      <c r="C293" s="79" t="s">
        <v>294</v>
      </c>
      <c r="D293" s="21">
        <v>0</v>
      </c>
      <c r="E293" s="22">
        <v>0</v>
      </c>
      <c r="F293" s="21">
        <v>0</v>
      </c>
      <c r="G293" s="22">
        <v>0</v>
      </c>
      <c r="H293" s="21">
        <v>0</v>
      </c>
      <c r="I293" s="22">
        <v>0</v>
      </c>
      <c r="J293" s="21">
        <v>0</v>
      </c>
      <c r="K293" s="22">
        <v>0</v>
      </c>
    </row>
    <row r="294" spans="1:11" ht="15">
      <c r="A294" s="78" t="s">
        <v>22</v>
      </c>
      <c r="B294" s="102" t="s">
        <v>403</v>
      </c>
      <c r="C294" s="80" t="s">
        <v>250</v>
      </c>
      <c r="D294" s="21">
        <v>1</v>
      </c>
      <c r="E294" s="22">
        <v>0.015</v>
      </c>
      <c r="F294" s="21">
        <v>0</v>
      </c>
      <c r="G294" s="22">
        <v>0</v>
      </c>
      <c r="H294" s="21">
        <v>0</v>
      </c>
      <c r="I294" s="22">
        <v>0</v>
      </c>
      <c r="J294" s="21">
        <v>0</v>
      </c>
      <c r="K294" s="22">
        <v>0</v>
      </c>
    </row>
    <row r="295" spans="1:11" ht="15">
      <c r="A295" s="78" t="s">
        <v>22</v>
      </c>
      <c r="B295" s="102" t="s">
        <v>404</v>
      </c>
      <c r="C295" s="80" t="s">
        <v>191</v>
      </c>
      <c r="D295" s="21">
        <v>0</v>
      </c>
      <c r="E295" s="22">
        <v>0</v>
      </c>
      <c r="F295" s="21">
        <v>0</v>
      </c>
      <c r="G295" s="22">
        <v>0</v>
      </c>
      <c r="H295" s="21">
        <v>0</v>
      </c>
      <c r="I295" s="22">
        <v>0</v>
      </c>
      <c r="J295" s="21">
        <v>0</v>
      </c>
      <c r="K295" s="22">
        <v>0</v>
      </c>
    </row>
    <row r="296" spans="1:11" ht="15">
      <c r="A296" s="78" t="s">
        <v>22</v>
      </c>
      <c r="B296" s="102" t="s">
        <v>405</v>
      </c>
      <c r="C296" s="80" t="s">
        <v>192</v>
      </c>
      <c r="D296" s="21">
        <v>3</v>
      </c>
      <c r="E296" s="22">
        <v>0.525</v>
      </c>
      <c r="F296" s="21">
        <v>1</v>
      </c>
      <c r="G296" s="22">
        <v>0.5</v>
      </c>
      <c r="H296" s="21">
        <v>0</v>
      </c>
      <c r="I296" s="22">
        <v>0</v>
      </c>
      <c r="J296" s="21">
        <v>0</v>
      </c>
      <c r="K296" s="22">
        <v>0</v>
      </c>
    </row>
    <row r="297" spans="1:11" ht="15">
      <c r="A297" s="78" t="s">
        <v>22</v>
      </c>
      <c r="B297" s="102" t="s">
        <v>406</v>
      </c>
      <c r="C297" s="80" t="s">
        <v>214</v>
      </c>
      <c r="D297" s="21">
        <v>0</v>
      </c>
      <c r="E297" s="22">
        <v>0</v>
      </c>
      <c r="F297" s="21">
        <v>0</v>
      </c>
      <c r="G297" s="22">
        <v>0</v>
      </c>
      <c r="H297" s="21">
        <v>0</v>
      </c>
      <c r="I297" s="22">
        <v>0</v>
      </c>
      <c r="J297" s="21">
        <v>0</v>
      </c>
      <c r="K297" s="22">
        <v>0</v>
      </c>
    </row>
    <row r="298" spans="1:11" ht="15">
      <c r="A298" s="78" t="s">
        <v>22</v>
      </c>
      <c r="B298" s="102" t="s">
        <v>407</v>
      </c>
      <c r="C298" s="80" t="s">
        <v>305</v>
      </c>
      <c r="D298" s="21">
        <v>0</v>
      </c>
      <c r="E298" s="22">
        <v>0</v>
      </c>
      <c r="F298" s="21">
        <v>0</v>
      </c>
      <c r="G298" s="22">
        <v>0</v>
      </c>
      <c r="H298" s="21">
        <v>0</v>
      </c>
      <c r="I298" s="22">
        <v>0</v>
      </c>
      <c r="J298" s="21">
        <v>0</v>
      </c>
      <c r="K298" s="22">
        <v>0</v>
      </c>
    </row>
    <row r="299" spans="1:11" ht="15">
      <c r="A299" s="78" t="s">
        <v>22</v>
      </c>
      <c r="B299" s="102" t="s">
        <v>408</v>
      </c>
      <c r="C299" s="80" t="s">
        <v>204</v>
      </c>
      <c r="D299" s="21">
        <v>0</v>
      </c>
      <c r="E299" s="22">
        <v>0</v>
      </c>
      <c r="F299" s="21">
        <v>0</v>
      </c>
      <c r="G299" s="22">
        <v>0</v>
      </c>
      <c r="H299" s="21">
        <v>0</v>
      </c>
      <c r="I299" s="22">
        <v>0</v>
      </c>
      <c r="J299" s="21">
        <v>0</v>
      </c>
      <c r="K299" s="22">
        <v>0</v>
      </c>
    </row>
    <row r="300" spans="1:11" ht="15">
      <c r="A300" s="78" t="s">
        <v>22</v>
      </c>
      <c r="B300" s="102" t="s">
        <v>409</v>
      </c>
      <c r="C300" s="80" t="s">
        <v>205</v>
      </c>
      <c r="D300" s="21">
        <v>0</v>
      </c>
      <c r="E300" s="22">
        <v>0</v>
      </c>
      <c r="F300" s="21">
        <v>1</v>
      </c>
      <c r="G300" s="22">
        <v>2.5</v>
      </c>
      <c r="H300" s="21">
        <v>0</v>
      </c>
      <c r="I300" s="22">
        <v>0</v>
      </c>
      <c r="J300" s="21">
        <v>0</v>
      </c>
      <c r="K300" s="22">
        <v>0</v>
      </c>
    </row>
    <row r="301" spans="1:11" ht="15">
      <c r="A301" s="78" t="s">
        <v>22</v>
      </c>
      <c r="B301" s="102" t="s">
        <v>410</v>
      </c>
      <c r="C301" s="80" t="s">
        <v>280</v>
      </c>
      <c r="D301" s="21">
        <v>0</v>
      </c>
      <c r="E301" s="22">
        <v>0</v>
      </c>
      <c r="F301" s="21">
        <v>1</v>
      </c>
      <c r="G301" s="22">
        <v>0.03</v>
      </c>
      <c r="H301" s="21">
        <v>0</v>
      </c>
      <c r="I301" s="22">
        <v>0</v>
      </c>
      <c r="J301" s="21">
        <v>0</v>
      </c>
      <c r="K301" s="22">
        <v>0</v>
      </c>
    </row>
    <row r="302" spans="1:11" ht="15">
      <c r="A302" s="78" t="s">
        <v>22</v>
      </c>
      <c r="B302" s="102" t="s">
        <v>411</v>
      </c>
      <c r="C302" s="79" t="s">
        <v>140</v>
      </c>
      <c r="D302" s="21">
        <v>0</v>
      </c>
      <c r="E302" s="22">
        <v>0</v>
      </c>
      <c r="F302" s="21">
        <v>1</v>
      </c>
      <c r="G302" s="22">
        <v>0.007</v>
      </c>
      <c r="H302" s="21">
        <v>0</v>
      </c>
      <c r="I302" s="22">
        <v>0</v>
      </c>
      <c r="J302" s="21">
        <v>0</v>
      </c>
      <c r="K302" s="22">
        <v>0</v>
      </c>
    </row>
    <row r="303" spans="1:11" ht="15">
      <c r="A303" s="78" t="s">
        <v>22</v>
      </c>
      <c r="B303" s="102" t="s">
        <v>412</v>
      </c>
      <c r="C303" s="80" t="s">
        <v>303</v>
      </c>
      <c r="D303" s="21">
        <v>0</v>
      </c>
      <c r="E303" s="22">
        <v>0</v>
      </c>
      <c r="F303" s="21">
        <v>0</v>
      </c>
      <c r="G303" s="22">
        <v>0</v>
      </c>
      <c r="H303" s="21">
        <v>0</v>
      </c>
      <c r="I303" s="22">
        <v>0</v>
      </c>
      <c r="J303" s="21">
        <v>0</v>
      </c>
      <c r="K303" s="22">
        <v>0</v>
      </c>
    </row>
    <row r="304" spans="1:11" ht="15">
      <c r="A304" s="78" t="s">
        <v>22</v>
      </c>
      <c r="B304" s="102" t="s">
        <v>413</v>
      </c>
      <c r="C304" s="80" t="s">
        <v>200</v>
      </c>
      <c r="D304" s="21">
        <v>0</v>
      </c>
      <c r="E304" s="22">
        <v>0</v>
      </c>
      <c r="F304" s="21">
        <v>0</v>
      </c>
      <c r="G304" s="22">
        <v>0</v>
      </c>
      <c r="H304" s="21">
        <v>0</v>
      </c>
      <c r="I304" s="22">
        <v>0</v>
      </c>
      <c r="J304" s="21">
        <v>0</v>
      </c>
      <c r="K304" s="22">
        <v>0</v>
      </c>
    </row>
    <row r="305" spans="1:11" ht="15">
      <c r="A305" s="78" t="s">
        <v>22</v>
      </c>
      <c r="B305" s="102" t="s">
        <v>414</v>
      </c>
      <c r="C305" s="80" t="s">
        <v>308</v>
      </c>
      <c r="D305" s="21">
        <v>1</v>
      </c>
      <c r="E305" s="22">
        <v>0.14</v>
      </c>
      <c r="F305" s="21">
        <v>0</v>
      </c>
      <c r="G305" s="22">
        <v>0</v>
      </c>
      <c r="H305" s="21">
        <v>0</v>
      </c>
      <c r="I305" s="22">
        <v>0</v>
      </c>
      <c r="J305" s="21">
        <v>0</v>
      </c>
      <c r="K305" s="22">
        <v>0</v>
      </c>
    </row>
    <row r="306" spans="1:11" ht="15">
      <c r="A306" s="78" t="s">
        <v>22</v>
      </c>
      <c r="B306" s="102" t="s">
        <v>415</v>
      </c>
      <c r="C306" s="80" t="s">
        <v>247</v>
      </c>
      <c r="D306" s="21">
        <v>0</v>
      </c>
      <c r="E306" s="22">
        <v>0</v>
      </c>
      <c r="F306" s="21">
        <v>0</v>
      </c>
      <c r="G306" s="22">
        <v>0</v>
      </c>
      <c r="H306" s="21">
        <v>0</v>
      </c>
      <c r="I306" s="22">
        <v>0</v>
      </c>
      <c r="J306" s="21">
        <v>0</v>
      </c>
      <c r="K306" s="22">
        <v>0</v>
      </c>
    </row>
    <row r="307" spans="1:11" ht="15">
      <c r="A307" s="78" t="s">
        <v>22</v>
      </c>
      <c r="B307" s="102" t="s">
        <v>416</v>
      </c>
      <c r="C307" s="80" t="s">
        <v>197</v>
      </c>
      <c r="D307" s="21">
        <v>0</v>
      </c>
      <c r="E307" s="22">
        <v>0</v>
      </c>
      <c r="F307" s="21">
        <v>0</v>
      </c>
      <c r="G307" s="22">
        <v>0</v>
      </c>
      <c r="H307" s="21">
        <v>0</v>
      </c>
      <c r="I307" s="22">
        <v>0</v>
      </c>
      <c r="J307" s="21">
        <v>0</v>
      </c>
      <c r="K307" s="22">
        <v>0</v>
      </c>
    </row>
    <row r="308" spans="1:11" ht="15">
      <c r="A308" s="78" t="s">
        <v>22</v>
      </c>
      <c r="B308" s="102" t="s">
        <v>417</v>
      </c>
      <c r="C308" s="80" t="s">
        <v>293</v>
      </c>
      <c r="D308" s="21">
        <v>0</v>
      </c>
      <c r="E308" s="22">
        <v>0</v>
      </c>
      <c r="F308" s="21">
        <v>0</v>
      </c>
      <c r="G308" s="22">
        <v>0</v>
      </c>
      <c r="H308" s="21">
        <v>1</v>
      </c>
      <c r="I308" s="22">
        <v>3.2</v>
      </c>
      <c r="J308" s="21">
        <v>0</v>
      </c>
      <c r="K308" s="22">
        <v>0</v>
      </c>
    </row>
    <row r="309" spans="1:11" ht="15">
      <c r="A309" s="78" t="s">
        <v>22</v>
      </c>
      <c r="B309" s="102" t="s">
        <v>418</v>
      </c>
      <c r="C309" s="79" t="s">
        <v>638</v>
      </c>
      <c r="D309" s="109">
        <v>1</v>
      </c>
      <c r="E309" s="110">
        <v>0.75</v>
      </c>
      <c r="F309" s="80">
        <v>0</v>
      </c>
      <c r="G309" s="110">
        <v>0</v>
      </c>
      <c r="H309" s="109">
        <v>0</v>
      </c>
      <c r="I309" s="110">
        <v>0</v>
      </c>
      <c r="J309" s="21">
        <v>0</v>
      </c>
      <c r="K309" s="22">
        <v>0</v>
      </c>
    </row>
    <row r="310" spans="1:10" ht="15">
      <c r="A310" s="104"/>
      <c r="B310" s="105"/>
      <c r="J310" s="93"/>
    </row>
    <row r="311" spans="2:11" s="26" customFormat="1" ht="18">
      <c r="B311" s="103"/>
      <c r="D311" s="27"/>
      <c r="E311" s="28"/>
      <c r="G311" s="28"/>
      <c r="H311" s="27"/>
      <c r="I311" s="28"/>
      <c r="J311" s="29"/>
      <c r="K311" s="30"/>
    </row>
    <row r="314" ht="15">
      <c r="H314" s="6" t="s">
        <v>815</v>
      </c>
    </row>
  </sheetData>
  <sheetProtection/>
  <autoFilter ref="A7:K308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2"/>
  <sheetViews>
    <sheetView zoomScale="60" zoomScaleNormal="60" zoomScalePageLayoutView="0" workbookViewId="0" topLeftCell="A444">
      <selection activeCell="K472" sqref="K472"/>
    </sheetView>
  </sheetViews>
  <sheetFormatPr defaultColWidth="9.140625" defaultRowHeight="24.75" customHeight="1"/>
  <cols>
    <col min="1" max="1" width="27.00390625" style="37" bestFit="1" customWidth="1"/>
    <col min="2" max="2" width="7.421875" style="89" customWidth="1"/>
    <col min="3" max="3" width="22.28125" style="38" customWidth="1"/>
    <col min="4" max="4" width="20.140625" style="39" customWidth="1"/>
    <col min="5" max="5" width="18.140625" style="37" customWidth="1"/>
    <col min="6" max="6" width="22.00390625" style="113" customWidth="1"/>
    <col min="7" max="7" width="26.57421875" style="41" customWidth="1"/>
    <col min="8" max="8" width="32.7109375" style="42" customWidth="1"/>
    <col min="9" max="16384" width="9.140625" style="37" customWidth="1"/>
  </cols>
  <sheetData>
    <row r="1" spans="2:8" ht="24.75" customHeight="1">
      <c r="B1" s="89" t="s">
        <v>386</v>
      </c>
      <c r="H1" s="42" t="s">
        <v>20</v>
      </c>
    </row>
    <row r="2" spans="1:8" ht="24.75" customHeight="1">
      <c r="A2" s="32" t="s">
        <v>0</v>
      </c>
      <c r="B2" s="66" t="s">
        <v>1</v>
      </c>
      <c r="C2" s="43" t="s">
        <v>9</v>
      </c>
      <c r="D2" s="44" t="s">
        <v>10</v>
      </c>
      <c r="E2" s="32" t="s">
        <v>11</v>
      </c>
      <c r="F2" s="35" t="s">
        <v>12</v>
      </c>
      <c r="G2" s="46" t="s">
        <v>13</v>
      </c>
      <c r="H2" s="32" t="s">
        <v>14</v>
      </c>
    </row>
    <row r="3" spans="1:8" s="38" customFormat="1" ht="24.75" customHeight="1">
      <c r="A3" s="33"/>
      <c r="B3" s="90">
        <v>1</v>
      </c>
      <c r="C3" s="33">
        <v>2</v>
      </c>
      <c r="D3" s="33">
        <v>3</v>
      </c>
      <c r="E3" s="33">
        <v>6</v>
      </c>
      <c r="F3" s="114">
        <v>7</v>
      </c>
      <c r="G3" s="33">
        <v>8</v>
      </c>
      <c r="H3" s="43">
        <v>9</v>
      </c>
    </row>
    <row r="4" spans="1:8" ht="24.75" customHeight="1">
      <c r="A4" s="31" t="s">
        <v>22</v>
      </c>
      <c r="B4" s="91" t="s">
        <v>313</v>
      </c>
      <c r="C4" s="76">
        <v>40614815</v>
      </c>
      <c r="D4" s="77">
        <v>41155</v>
      </c>
      <c r="E4" s="47" t="s">
        <v>309</v>
      </c>
      <c r="F4" s="115">
        <v>15</v>
      </c>
      <c r="G4" s="75">
        <v>466.1</v>
      </c>
      <c r="H4" s="48" t="s">
        <v>71</v>
      </c>
    </row>
    <row r="5" spans="1:8" ht="24.75" customHeight="1">
      <c r="A5" s="31" t="s">
        <v>22</v>
      </c>
      <c r="B5" s="91" t="s">
        <v>314</v>
      </c>
      <c r="C5" s="76">
        <v>40615046</v>
      </c>
      <c r="D5" s="77">
        <v>41158</v>
      </c>
      <c r="E5" s="47" t="s">
        <v>309</v>
      </c>
      <c r="F5" s="115">
        <v>4</v>
      </c>
      <c r="G5" s="75">
        <v>466.1</v>
      </c>
      <c r="H5" s="48" t="s">
        <v>71</v>
      </c>
    </row>
    <row r="6" spans="1:8" ht="24.75" customHeight="1">
      <c r="A6" s="31" t="s">
        <v>22</v>
      </c>
      <c r="B6" s="91" t="s">
        <v>315</v>
      </c>
      <c r="C6" s="76">
        <v>40601129</v>
      </c>
      <c r="D6" s="77">
        <v>41158</v>
      </c>
      <c r="E6" s="47" t="s">
        <v>309</v>
      </c>
      <c r="F6" s="115">
        <v>6.3</v>
      </c>
      <c r="G6" s="75">
        <v>466.1</v>
      </c>
      <c r="H6" s="48" t="s">
        <v>71</v>
      </c>
    </row>
    <row r="7" spans="1:8" ht="24.75" customHeight="1">
      <c r="A7" s="31" t="s">
        <v>22</v>
      </c>
      <c r="B7" s="91" t="s">
        <v>316</v>
      </c>
      <c r="C7" s="76">
        <v>40626730</v>
      </c>
      <c r="D7" s="77">
        <v>41164</v>
      </c>
      <c r="E7" s="47" t="s">
        <v>309</v>
      </c>
      <c r="F7" s="115">
        <v>6.3</v>
      </c>
      <c r="G7" s="75">
        <v>466.1</v>
      </c>
      <c r="H7" s="48" t="s">
        <v>71</v>
      </c>
    </row>
    <row r="8" spans="1:8" ht="24.75" customHeight="1">
      <c r="A8" s="31" t="s">
        <v>22</v>
      </c>
      <c r="B8" s="91" t="s">
        <v>317</v>
      </c>
      <c r="C8" s="76">
        <v>40625322</v>
      </c>
      <c r="D8" s="77">
        <v>41165</v>
      </c>
      <c r="E8" s="35" t="s">
        <v>309</v>
      </c>
      <c r="F8" s="115">
        <v>6.3</v>
      </c>
      <c r="G8" s="75">
        <v>466.1</v>
      </c>
      <c r="H8" s="48" t="s">
        <v>71</v>
      </c>
    </row>
    <row r="9" spans="1:8" ht="24.75" customHeight="1">
      <c r="A9" s="31" t="s">
        <v>22</v>
      </c>
      <c r="B9" s="91" t="s">
        <v>318</v>
      </c>
      <c r="C9" s="76">
        <v>40625327</v>
      </c>
      <c r="D9" s="77">
        <v>41165</v>
      </c>
      <c r="E9" s="47" t="s">
        <v>309</v>
      </c>
      <c r="F9" s="115">
        <v>6.3</v>
      </c>
      <c r="G9" s="75">
        <v>466.1</v>
      </c>
      <c r="H9" s="48" t="s">
        <v>71</v>
      </c>
    </row>
    <row r="10" spans="1:8" ht="24.75" customHeight="1">
      <c r="A10" s="31" t="s">
        <v>22</v>
      </c>
      <c r="B10" s="91" t="s">
        <v>319</v>
      </c>
      <c r="C10" s="76">
        <v>40626035</v>
      </c>
      <c r="D10" s="77">
        <v>41165</v>
      </c>
      <c r="E10" s="47" t="s">
        <v>309</v>
      </c>
      <c r="F10" s="115">
        <v>6.3</v>
      </c>
      <c r="G10" s="75">
        <v>466.1</v>
      </c>
      <c r="H10" s="48" t="s">
        <v>71</v>
      </c>
    </row>
    <row r="11" spans="1:8" ht="24.75" customHeight="1">
      <c r="A11" s="31" t="s">
        <v>22</v>
      </c>
      <c r="B11" s="91" t="s">
        <v>320</v>
      </c>
      <c r="C11" s="76">
        <v>40626966</v>
      </c>
      <c r="D11" s="77">
        <v>41165</v>
      </c>
      <c r="E11" s="47" t="s">
        <v>309</v>
      </c>
      <c r="F11" s="115">
        <v>15</v>
      </c>
      <c r="G11" s="75">
        <v>466.1</v>
      </c>
      <c r="H11" s="48" t="s">
        <v>71</v>
      </c>
    </row>
    <row r="12" spans="1:8" ht="24.75" customHeight="1">
      <c r="A12" s="31" t="s">
        <v>22</v>
      </c>
      <c r="B12" s="91" t="s">
        <v>321</v>
      </c>
      <c r="C12" s="76">
        <v>40626068</v>
      </c>
      <c r="D12" s="77">
        <v>41169</v>
      </c>
      <c r="E12" s="35" t="s">
        <v>309</v>
      </c>
      <c r="F12" s="115">
        <v>6.3</v>
      </c>
      <c r="G12" s="75">
        <v>466.1</v>
      </c>
      <c r="H12" s="48" t="s">
        <v>88</v>
      </c>
    </row>
    <row r="13" spans="1:8" ht="24.75" customHeight="1">
      <c r="A13" s="31" t="s">
        <v>22</v>
      </c>
      <c r="B13" s="91" t="s">
        <v>322</v>
      </c>
      <c r="C13" s="76">
        <v>40629917</v>
      </c>
      <c r="D13" s="77">
        <v>41170</v>
      </c>
      <c r="E13" s="47" t="s">
        <v>309</v>
      </c>
      <c r="F13" s="115">
        <v>6.3</v>
      </c>
      <c r="G13" s="75">
        <v>466.1</v>
      </c>
      <c r="H13" s="48" t="s">
        <v>71</v>
      </c>
    </row>
    <row r="14" spans="1:8" ht="24.75" customHeight="1">
      <c r="A14" s="31" t="s">
        <v>22</v>
      </c>
      <c r="B14" s="91" t="s">
        <v>323</v>
      </c>
      <c r="C14" s="76">
        <v>40614809</v>
      </c>
      <c r="D14" s="77">
        <v>41170</v>
      </c>
      <c r="E14" s="47" t="s">
        <v>309</v>
      </c>
      <c r="F14" s="115">
        <v>6.3</v>
      </c>
      <c r="G14" s="75">
        <v>466.1</v>
      </c>
      <c r="H14" s="48" t="s">
        <v>71</v>
      </c>
    </row>
    <row r="15" spans="1:8" ht="24.75" customHeight="1">
      <c r="A15" s="31" t="s">
        <v>22</v>
      </c>
      <c r="B15" s="91" t="s">
        <v>324</v>
      </c>
      <c r="C15" s="76">
        <v>40628459</v>
      </c>
      <c r="D15" s="77">
        <v>41171</v>
      </c>
      <c r="E15" s="35" t="s">
        <v>309</v>
      </c>
      <c r="F15" s="115">
        <v>6.3</v>
      </c>
      <c r="G15" s="75">
        <v>466.1</v>
      </c>
      <c r="H15" s="49" t="s">
        <v>71</v>
      </c>
    </row>
    <row r="16" spans="1:8" ht="24.75" customHeight="1">
      <c r="A16" s="31" t="s">
        <v>22</v>
      </c>
      <c r="B16" s="91" t="s">
        <v>325</v>
      </c>
      <c r="C16" s="76">
        <v>40629913</v>
      </c>
      <c r="D16" s="77">
        <v>41171</v>
      </c>
      <c r="E16" s="47" t="s">
        <v>309</v>
      </c>
      <c r="F16" s="115">
        <v>5</v>
      </c>
      <c r="G16" s="75">
        <v>466.1</v>
      </c>
      <c r="H16" s="49" t="s">
        <v>88</v>
      </c>
    </row>
    <row r="17" spans="1:8" ht="24.75" customHeight="1">
      <c r="A17" s="31" t="s">
        <v>22</v>
      </c>
      <c r="B17" s="91" t="s">
        <v>326</v>
      </c>
      <c r="C17" s="76">
        <v>40627013</v>
      </c>
      <c r="D17" s="77">
        <v>41171</v>
      </c>
      <c r="E17" s="47" t="s">
        <v>309</v>
      </c>
      <c r="F17" s="115">
        <v>2</v>
      </c>
      <c r="G17" s="75">
        <v>466.1</v>
      </c>
      <c r="H17" s="49" t="s">
        <v>88</v>
      </c>
    </row>
    <row r="18" spans="1:8" ht="24.75" customHeight="1">
      <c r="A18" s="31" t="s">
        <v>22</v>
      </c>
      <c r="B18" s="91" t="s">
        <v>327</v>
      </c>
      <c r="C18" s="76">
        <v>40627001</v>
      </c>
      <c r="D18" s="77">
        <v>41171</v>
      </c>
      <c r="E18" s="35" t="s">
        <v>309</v>
      </c>
      <c r="F18" s="115">
        <v>2</v>
      </c>
      <c r="G18" s="75">
        <v>466.1</v>
      </c>
      <c r="H18" s="49" t="s">
        <v>88</v>
      </c>
    </row>
    <row r="19" spans="1:8" ht="24.75" customHeight="1">
      <c r="A19" s="31" t="s">
        <v>22</v>
      </c>
      <c r="B19" s="91" t="s">
        <v>328</v>
      </c>
      <c r="C19" s="85">
        <v>40626978</v>
      </c>
      <c r="D19" s="77">
        <v>41171</v>
      </c>
      <c r="E19" s="47" t="s">
        <v>309</v>
      </c>
      <c r="F19" s="115">
        <v>2</v>
      </c>
      <c r="G19" s="75">
        <v>466.1</v>
      </c>
      <c r="H19" s="49" t="s">
        <v>88</v>
      </c>
    </row>
    <row r="20" spans="1:8" ht="24.75" customHeight="1">
      <c r="A20" s="31" t="s">
        <v>22</v>
      </c>
      <c r="B20" s="91" t="s">
        <v>329</v>
      </c>
      <c r="C20" s="52">
        <v>40629911</v>
      </c>
      <c r="D20" s="53">
        <v>41173</v>
      </c>
      <c r="E20" s="47" t="s">
        <v>309</v>
      </c>
      <c r="F20" s="106">
        <v>6.3</v>
      </c>
      <c r="G20" s="75">
        <v>466.1</v>
      </c>
      <c r="H20" s="49" t="s">
        <v>71</v>
      </c>
    </row>
    <row r="21" spans="1:8" ht="24.75" customHeight="1">
      <c r="A21" s="31" t="s">
        <v>22</v>
      </c>
      <c r="B21" s="91" t="s">
        <v>330</v>
      </c>
      <c r="C21" s="52">
        <v>40621340</v>
      </c>
      <c r="D21" s="53">
        <v>41173</v>
      </c>
      <c r="E21" s="47" t="s">
        <v>309</v>
      </c>
      <c r="F21" s="106">
        <v>5</v>
      </c>
      <c r="G21" s="81">
        <v>466.1</v>
      </c>
      <c r="H21" s="49" t="s">
        <v>71</v>
      </c>
    </row>
    <row r="22" spans="1:8" ht="24.75" customHeight="1">
      <c r="A22" s="31" t="s">
        <v>22</v>
      </c>
      <c r="B22" s="91" t="s">
        <v>331</v>
      </c>
      <c r="C22" s="52">
        <v>40621351</v>
      </c>
      <c r="D22" s="53">
        <v>41173</v>
      </c>
      <c r="E22" s="47" t="s">
        <v>309</v>
      </c>
      <c r="F22" s="106">
        <v>6.3</v>
      </c>
      <c r="G22" s="81">
        <v>466.1</v>
      </c>
      <c r="H22" s="49" t="s">
        <v>72</v>
      </c>
    </row>
    <row r="23" spans="1:8" ht="24.75" customHeight="1">
      <c r="A23" s="31" t="s">
        <v>22</v>
      </c>
      <c r="B23" s="91" t="s">
        <v>494</v>
      </c>
      <c r="C23" s="52">
        <v>40633151</v>
      </c>
      <c r="D23" s="53">
        <v>41178</v>
      </c>
      <c r="E23" s="47" t="s">
        <v>309</v>
      </c>
      <c r="F23" s="116">
        <v>3</v>
      </c>
      <c r="G23" s="81">
        <v>466.1</v>
      </c>
      <c r="H23" s="49" t="s">
        <v>256</v>
      </c>
    </row>
    <row r="24" spans="1:8" ht="24.75" customHeight="1">
      <c r="A24" s="31" t="s">
        <v>22</v>
      </c>
      <c r="B24" s="91" t="s">
        <v>495</v>
      </c>
      <c r="C24" s="52">
        <v>40629248</v>
      </c>
      <c r="D24" s="53">
        <v>41165</v>
      </c>
      <c r="E24" s="47" t="s">
        <v>309</v>
      </c>
      <c r="F24" s="116">
        <v>3</v>
      </c>
      <c r="G24" s="81">
        <v>466.1</v>
      </c>
      <c r="H24" s="49" t="s">
        <v>77</v>
      </c>
    </row>
    <row r="25" spans="1:8" ht="24.75" customHeight="1">
      <c r="A25" s="31" t="s">
        <v>22</v>
      </c>
      <c r="B25" s="91" t="s">
        <v>332</v>
      </c>
      <c r="C25" s="52">
        <v>40628200</v>
      </c>
      <c r="D25" s="53">
        <v>41178</v>
      </c>
      <c r="E25" s="47" t="s">
        <v>309</v>
      </c>
      <c r="F25" s="116">
        <v>15</v>
      </c>
      <c r="G25" s="81">
        <v>466.1</v>
      </c>
      <c r="H25" s="49" t="s">
        <v>257</v>
      </c>
    </row>
    <row r="26" spans="1:8" ht="24.75" customHeight="1">
      <c r="A26" s="31" t="s">
        <v>22</v>
      </c>
      <c r="B26" s="91" t="s">
        <v>333</v>
      </c>
      <c r="C26" s="52">
        <v>40622617</v>
      </c>
      <c r="D26" s="53">
        <v>41159</v>
      </c>
      <c r="E26" s="47" t="s">
        <v>309</v>
      </c>
      <c r="F26" s="116">
        <v>10</v>
      </c>
      <c r="G26" s="81">
        <v>466.1</v>
      </c>
      <c r="H26" s="49" t="s">
        <v>73</v>
      </c>
    </row>
    <row r="27" spans="1:8" ht="24.75" customHeight="1">
      <c r="A27" s="31" t="s">
        <v>22</v>
      </c>
      <c r="B27" s="91" t="s">
        <v>334</v>
      </c>
      <c r="C27" s="31">
        <v>40622625</v>
      </c>
      <c r="D27" s="36">
        <v>41155</v>
      </c>
      <c r="E27" s="47" t="s">
        <v>309</v>
      </c>
      <c r="F27" s="106">
        <v>10</v>
      </c>
      <c r="G27" s="81">
        <v>466.1</v>
      </c>
      <c r="H27" s="32" t="s">
        <v>66</v>
      </c>
    </row>
    <row r="28" spans="1:8" ht="24.75" customHeight="1">
      <c r="A28" s="31" t="s">
        <v>22</v>
      </c>
      <c r="B28" s="91" t="s">
        <v>335</v>
      </c>
      <c r="C28" s="31">
        <v>40623337</v>
      </c>
      <c r="D28" s="36">
        <v>41158</v>
      </c>
      <c r="E28" s="47" t="s">
        <v>309</v>
      </c>
      <c r="F28" s="106">
        <v>10</v>
      </c>
      <c r="G28" s="81">
        <v>466.1</v>
      </c>
      <c r="H28" s="32" t="s">
        <v>128</v>
      </c>
    </row>
    <row r="29" spans="1:8" ht="24.75" customHeight="1">
      <c r="A29" s="31" t="s">
        <v>22</v>
      </c>
      <c r="B29" s="91" t="s">
        <v>336</v>
      </c>
      <c r="C29" s="72">
        <v>40623619</v>
      </c>
      <c r="D29" s="36">
        <v>41159</v>
      </c>
      <c r="E29" s="47" t="s">
        <v>309</v>
      </c>
      <c r="F29" s="117">
        <v>5</v>
      </c>
      <c r="G29" s="81">
        <v>466.1</v>
      </c>
      <c r="H29" s="32" t="s">
        <v>66</v>
      </c>
    </row>
    <row r="30" spans="1:8" ht="24.75" customHeight="1">
      <c r="A30" s="31" t="s">
        <v>22</v>
      </c>
      <c r="B30" s="91" t="s">
        <v>337</v>
      </c>
      <c r="C30" s="32">
        <v>40590344</v>
      </c>
      <c r="D30" s="44">
        <v>41154</v>
      </c>
      <c r="E30" s="47" t="s">
        <v>309</v>
      </c>
      <c r="F30" s="35">
        <v>6</v>
      </c>
      <c r="G30" s="81">
        <v>466.1</v>
      </c>
      <c r="H30" s="32" t="s">
        <v>33</v>
      </c>
    </row>
    <row r="31" spans="1:8" ht="24.75" customHeight="1">
      <c r="A31" s="31" t="s">
        <v>22</v>
      </c>
      <c r="B31" s="91" t="s">
        <v>338</v>
      </c>
      <c r="C31" s="32">
        <v>40618312</v>
      </c>
      <c r="D31" s="44">
        <v>41155</v>
      </c>
      <c r="E31" s="47" t="s">
        <v>309</v>
      </c>
      <c r="F31" s="35">
        <v>6</v>
      </c>
      <c r="G31" s="81">
        <v>466.1</v>
      </c>
      <c r="H31" s="32" t="s">
        <v>33</v>
      </c>
    </row>
    <row r="32" spans="1:8" ht="24.75" customHeight="1">
      <c r="A32" s="31" t="s">
        <v>22</v>
      </c>
      <c r="B32" s="91" t="s">
        <v>339</v>
      </c>
      <c r="C32" s="32">
        <v>40619262</v>
      </c>
      <c r="D32" s="44">
        <v>41171</v>
      </c>
      <c r="E32" s="47" t="s">
        <v>309</v>
      </c>
      <c r="F32" s="35">
        <v>1</v>
      </c>
      <c r="G32" s="81">
        <v>466.1</v>
      </c>
      <c r="H32" s="32" t="s">
        <v>33</v>
      </c>
    </row>
    <row r="33" spans="1:8" ht="24.75" customHeight="1">
      <c r="A33" s="31" t="s">
        <v>22</v>
      </c>
      <c r="B33" s="91" t="s">
        <v>340</v>
      </c>
      <c r="C33" s="32">
        <v>40622344</v>
      </c>
      <c r="D33" s="44">
        <v>41170</v>
      </c>
      <c r="E33" s="47" t="s">
        <v>309</v>
      </c>
      <c r="F33" s="35">
        <v>1</v>
      </c>
      <c r="G33" s="81">
        <v>466.1</v>
      </c>
      <c r="H33" s="32" t="s">
        <v>232</v>
      </c>
    </row>
    <row r="34" spans="1:8" ht="24.75" customHeight="1">
      <c r="A34" s="31" t="s">
        <v>22</v>
      </c>
      <c r="B34" s="91" t="s">
        <v>341</v>
      </c>
      <c r="C34" s="32">
        <v>40621590</v>
      </c>
      <c r="D34" s="44">
        <v>41180</v>
      </c>
      <c r="E34" s="47" t="s">
        <v>309</v>
      </c>
      <c r="F34" s="35">
        <v>6</v>
      </c>
      <c r="G34" s="81">
        <v>466.1</v>
      </c>
      <c r="H34" s="32" t="s">
        <v>145</v>
      </c>
    </row>
    <row r="35" spans="1:8" ht="24.75" customHeight="1">
      <c r="A35" s="31" t="s">
        <v>22</v>
      </c>
      <c r="B35" s="91" t="s">
        <v>342</v>
      </c>
      <c r="C35" s="32">
        <v>40621593</v>
      </c>
      <c r="D35" s="44">
        <v>41156</v>
      </c>
      <c r="E35" s="47" t="s">
        <v>309</v>
      </c>
      <c r="F35" s="35">
        <v>6</v>
      </c>
      <c r="G35" s="81">
        <v>466.1</v>
      </c>
      <c r="H35" s="32" t="s">
        <v>145</v>
      </c>
    </row>
    <row r="36" spans="1:8" ht="24.75" customHeight="1">
      <c r="A36" s="31" t="s">
        <v>22</v>
      </c>
      <c r="B36" s="91" t="s">
        <v>343</v>
      </c>
      <c r="C36" s="64">
        <v>40623761</v>
      </c>
      <c r="D36" s="65">
        <v>41159</v>
      </c>
      <c r="E36" s="47" t="s">
        <v>309</v>
      </c>
      <c r="F36" s="118">
        <v>6</v>
      </c>
      <c r="G36" s="81">
        <v>466.1</v>
      </c>
      <c r="H36" s="32" t="s">
        <v>33</v>
      </c>
    </row>
    <row r="37" spans="1:8" ht="24.75" customHeight="1">
      <c r="A37" s="31" t="s">
        <v>22</v>
      </c>
      <c r="B37" s="91" t="s">
        <v>344</v>
      </c>
      <c r="C37" s="64">
        <v>40633003</v>
      </c>
      <c r="D37" s="65">
        <v>41180</v>
      </c>
      <c r="E37" s="47" t="s">
        <v>309</v>
      </c>
      <c r="F37" s="118">
        <v>6</v>
      </c>
      <c r="G37" s="81">
        <v>466.1</v>
      </c>
      <c r="H37" s="66" t="s">
        <v>145</v>
      </c>
    </row>
    <row r="38" spans="1:8" ht="24.75" customHeight="1">
      <c r="A38" s="31" t="s">
        <v>22</v>
      </c>
      <c r="B38" s="91" t="s">
        <v>345</v>
      </c>
      <c r="C38" s="64">
        <v>40407865</v>
      </c>
      <c r="D38" s="65">
        <v>41160</v>
      </c>
      <c r="E38" s="47" t="s">
        <v>309</v>
      </c>
      <c r="F38" s="118">
        <v>4</v>
      </c>
      <c r="G38" s="81">
        <v>466.1</v>
      </c>
      <c r="H38" s="32" t="s">
        <v>81</v>
      </c>
    </row>
    <row r="39" spans="1:8" ht="24.75" customHeight="1">
      <c r="A39" s="31" t="s">
        <v>22</v>
      </c>
      <c r="B39" s="91" t="s">
        <v>346</v>
      </c>
      <c r="C39" s="64">
        <v>40628352</v>
      </c>
      <c r="D39" s="65">
        <v>41170</v>
      </c>
      <c r="E39" s="47" t="s">
        <v>309</v>
      </c>
      <c r="F39" s="118">
        <v>4</v>
      </c>
      <c r="G39" s="81">
        <v>466.1</v>
      </c>
      <c r="H39" s="32" t="s">
        <v>81</v>
      </c>
    </row>
    <row r="40" spans="1:8" ht="24.75" customHeight="1">
      <c r="A40" s="31" t="s">
        <v>22</v>
      </c>
      <c r="B40" s="91" t="s">
        <v>347</v>
      </c>
      <c r="C40" s="64">
        <v>40626822</v>
      </c>
      <c r="D40" s="65">
        <v>41169</v>
      </c>
      <c r="E40" s="47" t="s">
        <v>309</v>
      </c>
      <c r="F40" s="118">
        <v>4</v>
      </c>
      <c r="G40" s="81">
        <v>466.1</v>
      </c>
      <c r="H40" s="32" t="s">
        <v>81</v>
      </c>
    </row>
    <row r="41" spans="1:8" ht="24.75" customHeight="1">
      <c r="A41" s="31" t="s">
        <v>22</v>
      </c>
      <c r="B41" s="91" t="s">
        <v>348</v>
      </c>
      <c r="C41" s="64">
        <v>40628081</v>
      </c>
      <c r="D41" s="65">
        <v>41169</v>
      </c>
      <c r="E41" s="47" t="s">
        <v>309</v>
      </c>
      <c r="F41" s="118">
        <v>4</v>
      </c>
      <c r="G41" s="81">
        <v>466.1</v>
      </c>
      <c r="H41" s="32" t="s">
        <v>81</v>
      </c>
    </row>
    <row r="42" spans="1:8" ht="24.75" customHeight="1">
      <c r="A42" s="31" t="s">
        <v>22</v>
      </c>
      <c r="B42" s="91" t="s">
        <v>349</v>
      </c>
      <c r="C42" s="64">
        <v>40628835</v>
      </c>
      <c r="D42" s="65">
        <v>41169</v>
      </c>
      <c r="E42" s="47" t="s">
        <v>309</v>
      </c>
      <c r="F42" s="118">
        <v>11</v>
      </c>
      <c r="G42" s="81">
        <v>466.1</v>
      </c>
      <c r="H42" s="32" t="s">
        <v>237</v>
      </c>
    </row>
    <row r="43" spans="1:8" ht="24.75" customHeight="1">
      <c r="A43" s="31" t="s">
        <v>22</v>
      </c>
      <c r="B43" s="91" t="s">
        <v>350</v>
      </c>
      <c r="C43" s="64">
        <v>40633256</v>
      </c>
      <c r="D43" s="65">
        <v>41172</v>
      </c>
      <c r="E43" s="47" t="s">
        <v>309</v>
      </c>
      <c r="F43" s="118">
        <v>11</v>
      </c>
      <c r="G43" s="81">
        <v>466.1</v>
      </c>
      <c r="H43" s="32" t="s">
        <v>81</v>
      </c>
    </row>
    <row r="44" spans="1:8" ht="24.75" customHeight="1">
      <c r="A44" s="31" t="s">
        <v>22</v>
      </c>
      <c r="B44" s="91" t="s">
        <v>351</v>
      </c>
      <c r="C44" s="64">
        <v>40620987</v>
      </c>
      <c r="D44" s="65">
        <v>41157</v>
      </c>
      <c r="E44" s="47" t="s">
        <v>309</v>
      </c>
      <c r="F44" s="118">
        <v>15</v>
      </c>
      <c r="G44" s="81">
        <v>466.1</v>
      </c>
      <c r="H44" s="32" t="s">
        <v>139</v>
      </c>
    </row>
    <row r="45" spans="1:8" ht="24.75" customHeight="1">
      <c r="A45" s="31" t="s">
        <v>22</v>
      </c>
      <c r="B45" s="91" t="s">
        <v>352</v>
      </c>
      <c r="C45" s="64">
        <v>40623915</v>
      </c>
      <c r="D45" s="65">
        <v>41163</v>
      </c>
      <c r="E45" s="47" t="s">
        <v>309</v>
      </c>
      <c r="F45" s="118">
        <v>10.5</v>
      </c>
      <c r="G45" s="81">
        <v>466.1</v>
      </c>
      <c r="H45" s="32" t="s">
        <v>40</v>
      </c>
    </row>
    <row r="46" spans="1:8" ht="24.75" customHeight="1">
      <c r="A46" s="31" t="s">
        <v>22</v>
      </c>
      <c r="B46" s="91" t="s">
        <v>353</v>
      </c>
      <c r="C46" s="45">
        <v>40625792</v>
      </c>
      <c r="D46" s="44">
        <v>41157</v>
      </c>
      <c r="E46" s="47" t="s">
        <v>309</v>
      </c>
      <c r="F46" s="35">
        <v>5</v>
      </c>
      <c r="G46" s="81">
        <v>466.1</v>
      </c>
      <c r="H46" s="32" t="s">
        <v>57</v>
      </c>
    </row>
    <row r="47" spans="1:8" ht="24.75" customHeight="1">
      <c r="A47" s="31" t="s">
        <v>22</v>
      </c>
      <c r="B47" s="91" t="s">
        <v>354</v>
      </c>
      <c r="C47" s="51">
        <v>40625825</v>
      </c>
      <c r="D47" s="44">
        <v>41157</v>
      </c>
      <c r="E47" s="47" t="s">
        <v>309</v>
      </c>
      <c r="F47" s="106">
        <v>5</v>
      </c>
      <c r="G47" s="81">
        <v>466.1</v>
      </c>
      <c r="H47" s="32" t="s">
        <v>230</v>
      </c>
    </row>
    <row r="48" spans="1:8" ht="24.75" customHeight="1">
      <c r="A48" s="31" t="s">
        <v>22</v>
      </c>
      <c r="B48" s="91" t="s">
        <v>355</v>
      </c>
      <c r="C48" s="51">
        <v>40614766</v>
      </c>
      <c r="D48" s="44">
        <v>41158</v>
      </c>
      <c r="E48" s="47" t="s">
        <v>309</v>
      </c>
      <c r="F48" s="106">
        <v>20</v>
      </c>
      <c r="G48" s="81">
        <v>21000</v>
      </c>
      <c r="H48" s="32" t="s">
        <v>57</v>
      </c>
    </row>
    <row r="49" spans="1:8" ht="24.75" customHeight="1">
      <c r="A49" s="31" t="s">
        <v>22</v>
      </c>
      <c r="B49" s="91" t="s">
        <v>356</v>
      </c>
      <c r="C49" s="51">
        <v>40627283</v>
      </c>
      <c r="D49" s="44">
        <v>41159</v>
      </c>
      <c r="E49" s="47" t="s">
        <v>309</v>
      </c>
      <c r="F49" s="106">
        <v>5</v>
      </c>
      <c r="G49" s="81">
        <v>466.1</v>
      </c>
      <c r="H49" s="32" t="s">
        <v>96</v>
      </c>
    </row>
    <row r="50" spans="1:8" ht="24.75" customHeight="1">
      <c r="A50" s="31" t="s">
        <v>22</v>
      </c>
      <c r="B50" s="91" t="s">
        <v>357</v>
      </c>
      <c r="C50" s="51">
        <v>40636739</v>
      </c>
      <c r="D50" s="44">
        <v>41179</v>
      </c>
      <c r="E50" s="47" t="s">
        <v>309</v>
      </c>
      <c r="F50" s="106">
        <v>10</v>
      </c>
      <c r="G50" s="81">
        <v>466.1</v>
      </c>
      <c r="H50" s="32" t="s">
        <v>96</v>
      </c>
    </row>
    <row r="51" spans="1:8" ht="24.75" customHeight="1">
      <c r="A51" s="31" t="s">
        <v>22</v>
      </c>
      <c r="B51" s="91" t="s">
        <v>358</v>
      </c>
      <c r="C51" s="51">
        <v>40636889</v>
      </c>
      <c r="D51" s="44">
        <v>41179</v>
      </c>
      <c r="E51" s="47" t="s">
        <v>309</v>
      </c>
      <c r="F51" s="106">
        <v>5</v>
      </c>
      <c r="G51" s="81">
        <v>466.1</v>
      </c>
      <c r="H51" s="32" t="s">
        <v>96</v>
      </c>
    </row>
    <row r="52" spans="1:8" ht="24.75" customHeight="1">
      <c r="A52" s="31" t="s">
        <v>22</v>
      </c>
      <c r="B52" s="91" t="s">
        <v>359</v>
      </c>
      <c r="C52" s="51">
        <v>40620251</v>
      </c>
      <c r="D52" s="44">
        <v>41176</v>
      </c>
      <c r="E52" s="47" t="s">
        <v>309</v>
      </c>
      <c r="F52" s="106">
        <v>1</v>
      </c>
      <c r="G52" s="81">
        <v>466.1</v>
      </c>
      <c r="H52" s="32" t="s">
        <v>226</v>
      </c>
    </row>
    <row r="53" spans="1:8" ht="24.75" customHeight="1">
      <c r="A53" s="31" t="s">
        <v>22</v>
      </c>
      <c r="B53" s="91" t="s">
        <v>360</v>
      </c>
      <c r="C53" s="33">
        <v>40620293</v>
      </c>
      <c r="D53" s="44">
        <v>41176</v>
      </c>
      <c r="E53" s="47" t="s">
        <v>309</v>
      </c>
      <c r="F53" s="106">
        <v>4</v>
      </c>
      <c r="G53" s="81">
        <v>466.1</v>
      </c>
      <c r="H53" s="66" t="s">
        <v>226</v>
      </c>
    </row>
    <row r="54" spans="1:8" ht="24.75" customHeight="1">
      <c r="A54" s="31" t="s">
        <v>22</v>
      </c>
      <c r="B54" s="91" t="s">
        <v>361</v>
      </c>
      <c r="C54" s="51">
        <v>40620322</v>
      </c>
      <c r="D54" s="44">
        <v>41176</v>
      </c>
      <c r="E54" s="47" t="s">
        <v>309</v>
      </c>
      <c r="F54" s="106">
        <v>4</v>
      </c>
      <c r="G54" s="81">
        <v>466.1</v>
      </c>
      <c r="H54" s="66" t="s">
        <v>226</v>
      </c>
    </row>
    <row r="55" spans="1:8" ht="24.75" customHeight="1">
      <c r="A55" s="31" t="s">
        <v>22</v>
      </c>
      <c r="B55" s="91" t="s">
        <v>362</v>
      </c>
      <c r="C55" s="51">
        <v>40620355</v>
      </c>
      <c r="D55" s="44">
        <v>41176</v>
      </c>
      <c r="E55" s="47" t="s">
        <v>309</v>
      </c>
      <c r="F55" s="106">
        <v>2</v>
      </c>
      <c r="G55" s="81">
        <v>466.1</v>
      </c>
      <c r="H55" s="66" t="s">
        <v>226</v>
      </c>
    </row>
    <row r="56" spans="1:8" ht="24.75" customHeight="1">
      <c r="A56" s="31" t="s">
        <v>22</v>
      </c>
      <c r="B56" s="91" t="s">
        <v>363</v>
      </c>
      <c r="C56" s="52">
        <v>40620478</v>
      </c>
      <c r="D56" s="53">
        <v>41176</v>
      </c>
      <c r="E56" s="47" t="s">
        <v>309</v>
      </c>
      <c r="F56" s="119">
        <v>3</v>
      </c>
      <c r="G56" s="81">
        <v>466.1</v>
      </c>
      <c r="H56" s="63" t="s">
        <v>226</v>
      </c>
    </row>
    <row r="57" spans="1:8" ht="24.75" customHeight="1">
      <c r="A57" s="31" t="s">
        <v>22</v>
      </c>
      <c r="B57" s="91" t="s">
        <v>364</v>
      </c>
      <c r="C57" s="52">
        <v>40620509</v>
      </c>
      <c r="D57" s="53">
        <v>41176</v>
      </c>
      <c r="E57" s="47" t="s">
        <v>309</v>
      </c>
      <c r="F57" s="119">
        <v>5</v>
      </c>
      <c r="G57" s="81">
        <v>466.1</v>
      </c>
      <c r="H57" s="63" t="s">
        <v>226</v>
      </c>
    </row>
    <row r="58" spans="1:8" ht="24.75" customHeight="1">
      <c r="A58" s="31" t="s">
        <v>22</v>
      </c>
      <c r="B58" s="91" t="s">
        <v>365</v>
      </c>
      <c r="C58" s="31">
        <v>40620528</v>
      </c>
      <c r="D58" s="36">
        <v>41176</v>
      </c>
      <c r="E58" s="47" t="s">
        <v>309</v>
      </c>
      <c r="F58" s="119">
        <v>2</v>
      </c>
      <c r="G58" s="81">
        <v>466.1</v>
      </c>
      <c r="H58" s="63" t="s">
        <v>226</v>
      </c>
    </row>
    <row r="59" spans="1:8" ht="24.75" customHeight="1">
      <c r="A59" s="31" t="s">
        <v>22</v>
      </c>
      <c r="B59" s="91" t="s">
        <v>366</v>
      </c>
      <c r="C59" s="52">
        <v>40620545</v>
      </c>
      <c r="D59" s="53">
        <v>41176</v>
      </c>
      <c r="E59" s="47" t="s">
        <v>309</v>
      </c>
      <c r="F59" s="119">
        <v>2</v>
      </c>
      <c r="G59" s="81">
        <v>466.1</v>
      </c>
      <c r="H59" s="63" t="s">
        <v>226</v>
      </c>
    </row>
    <row r="60" spans="1:8" ht="24.75" customHeight="1">
      <c r="A60" s="31" t="s">
        <v>22</v>
      </c>
      <c r="B60" s="91" t="s">
        <v>367</v>
      </c>
      <c r="C60" s="52">
        <v>40620560</v>
      </c>
      <c r="D60" s="53">
        <v>41176</v>
      </c>
      <c r="E60" s="47" t="s">
        <v>309</v>
      </c>
      <c r="F60" s="119">
        <v>3</v>
      </c>
      <c r="G60" s="81">
        <v>466.1</v>
      </c>
      <c r="H60" s="48" t="s">
        <v>226</v>
      </c>
    </row>
    <row r="61" spans="1:8" ht="24.75" customHeight="1">
      <c r="A61" s="31" t="s">
        <v>22</v>
      </c>
      <c r="B61" s="91" t="s">
        <v>368</v>
      </c>
      <c r="C61" s="52">
        <v>40620572</v>
      </c>
      <c r="D61" s="53">
        <v>41176</v>
      </c>
      <c r="E61" s="47" t="s">
        <v>309</v>
      </c>
      <c r="F61" s="119">
        <v>4</v>
      </c>
      <c r="G61" s="81">
        <v>466.1</v>
      </c>
      <c r="H61" s="48" t="s">
        <v>226</v>
      </c>
    </row>
    <row r="62" spans="1:8" ht="24.75" customHeight="1">
      <c r="A62" s="31" t="s">
        <v>22</v>
      </c>
      <c r="B62" s="91" t="s">
        <v>369</v>
      </c>
      <c r="C62" s="52">
        <v>40620582</v>
      </c>
      <c r="D62" s="53">
        <v>41176</v>
      </c>
      <c r="E62" s="47" t="s">
        <v>309</v>
      </c>
      <c r="F62" s="119">
        <v>3</v>
      </c>
      <c r="G62" s="81">
        <v>466.1</v>
      </c>
      <c r="H62" s="48" t="s">
        <v>226</v>
      </c>
    </row>
    <row r="63" spans="1:8" ht="24.75" customHeight="1">
      <c r="A63" s="31" t="s">
        <v>22</v>
      </c>
      <c r="B63" s="91" t="s">
        <v>370</v>
      </c>
      <c r="C63" s="31">
        <v>40618469</v>
      </c>
      <c r="D63" s="36">
        <v>41155</v>
      </c>
      <c r="E63" s="47" t="s">
        <v>309</v>
      </c>
      <c r="F63" s="106">
        <v>5</v>
      </c>
      <c r="G63" s="81">
        <v>466.1</v>
      </c>
      <c r="H63" s="32" t="s">
        <v>59</v>
      </c>
    </row>
    <row r="64" spans="1:8" ht="24.75" customHeight="1">
      <c r="A64" s="31" t="s">
        <v>22</v>
      </c>
      <c r="B64" s="91" t="s">
        <v>371</v>
      </c>
      <c r="C64" s="31">
        <v>40621046</v>
      </c>
      <c r="D64" s="36">
        <v>41169</v>
      </c>
      <c r="E64" s="47" t="s">
        <v>309</v>
      </c>
      <c r="F64" s="106">
        <v>15</v>
      </c>
      <c r="G64" s="81">
        <v>466.1</v>
      </c>
      <c r="H64" s="32" t="s">
        <v>229</v>
      </c>
    </row>
    <row r="65" spans="1:8" ht="24.75" customHeight="1">
      <c r="A65" s="31" t="s">
        <v>22</v>
      </c>
      <c r="B65" s="91" t="s">
        <v>372</v>
      </c>
      <c r="C65" s="31">
        <v>40616938</v>
      </c>
      <c r="D65" s="36">
        <v>41171</v>
      </c>
      <c r="E65" s="47" t="s">
        <v>309</v>
      </c>
      <c r="F65" s="106">
        <v>12</v>
      </c>
      <c r="G65" s="81">
        <v>466.1</v>
      </c>
      <c r="H65" s="32" t="s">
        <v>229</v>
      </c>
    </row>
    <row r="66" spans="1:8" ht="24.75" customHeight="1">
      <c r="A66" s="31" t="s">
        <v>22</v>
      </c>
      <c r="B66" s="91" t="s">
        <v>373</v>
      </c>
      <c r="C66" s="31">
        <v>40624511</v>
      </c>
      <c r="D66" s="36">
        <v>41171</v>
      </c>
      <c r="E66" s="47" t="s">
        <v>309</v>
      </c>
      <c r="F66" s="106">
        <v>12</v>
      </c>
      <c r="G66" s="81">
        <v>466.1</v>
      </c>
      <c r="H66" s="32" t="s">
        <v>187</v>
      </c>
    </row>
    <row r="67" spans="1:8" ht="24.75" customHeight="1">
      <c r="A67" s="31" t="s">
        <v>22</v>
      </c>
      <c r="B67" s="91" t="s">
        <v>374</v>
      </c>
      <c r="C67" s="31">
        <v>40624525</v>
      </c>
      <c r="D67" s="36">
        <v>41171</v>
      </c>
      <c r="E67" s="47" t="s">
        <v>309</v>
      </c>
      <c r="F67" s="106">
        <v>5</v>
      </c>
      <c r="G67" s="81">
        <v>466.1</v>
      </c>
      <c r="H67" s="32" t="s">
        <v>59</v>
      </c>
    </row>
    <row r="68" spans="1:8" ht="24.75" customHeight="1">
      <c r="A68" s="31" t="s">
        <v>22</v>
      </c>
      <c r="B68" s="91" t="s">
        <v>375</v>
      </c>
      <c r="C68" s="31">
        <v>40628713</v>
      </c>
      <c r="D68" s="36">
        <v>41171</v>
      </c>
      <c r="E68" s="47" t="s">
        <v>309</v>
      </c>
      <c r="F68" s="106">
        <v>12</v>
      </c>
      <c r="G68" s="81">
        <v>466.1</v>
      </c>
      <c r="H68" s="32" t="s">
        <v>59</v>
      </c>
    </row>
    <row r="69" spans="1:8" ht="24.75" customHeight="1">
      <c r="A69" s="31" t="s">
        <v>22</v>
      </c>
      <c r="B69" s="91" t="s">
        <v>376</v>
      </c>
      <c r="C69" s="31">
        <v>40616954</v>
      </c>
      <c r="D69" s="36">
        <v>41179</v>
      </c>
      <c r="E69" s="47" t="s">
        <v>309</v>
      </c>
      <c r="F69" s="106">
        <v>12</v>
      </c>
      <c r="G69" s="81">
        <v>466.1</v>
      </c>
      <c r="H69" s="32" t="s">
        <v>74</v>
      </c>
    </row>
    <row r="70" spans="1:8" ht="24.75" customHeight="1">
      <c r="A70" s="31" t="s">
        <v>22</v>
      </c>
      <c r="B70" s="91" t="s">
        <v>377</v>
      </c>
      <c r="C70" s="31">
        <v>40588454</v>
      </c>
      <c r="D70" s="36">
        <v>41156</v>
      </c>
      <c r="E70" s="47" t="s">
        <v>309</v>
      </c>
      <c r="F70" s="106">
        <v>7</v>
      </c>
      <c r="G70" s="81">
        <v>466.1</v>
      </c>
      <c r="H70" s="32" t="s">
        <v>278</v>
      </c>
    </row>
    <row r="71" spans="1:8" ht="24.75" customHeight="1">
      <c r="A71" s="31" t="s">
        <v>22</v>
      </c>
      <c r="B71" s="91" t="s">
        <v>378</v>
      </c>
      <c r="C71" s="31">
        <v>40612894</v>
      </c>
      <c r="D71" s="36">
        <v>41156</v>
      </c>
      <c r="E71" s="47" t="s">
        <v>309</v>
      </c>
      <c r="F71" s="106">
        <v>12</v>
      </c>
      <c r="G71" s="81">
        <v>466.1</v>
      </c>
      <c r="H71" s="32" t="s">
        <v>43</v>
      </c>
    </row>
    <row r="72" spans="1:8" ht="24.75" customHeight="1">
      <c r="A72" s="31" t="s">
        <v>22</v>
      </c>
      <c r="B72" s="91" t="s">
        <v>379</v>
      </c>
      <c r="C72" s="31">
        <v>40617827</v>
      </c>
      <c r="D72" s="36">
        <v>41156</v>
      </c>
      <c r="E72" s="47" t="s">
        <v>309</v>
      </c>
      <c r="F72" s="106">
        <v>10</v>
      </c>
      <c r="G72" s="81">
        <v>466.1</v>
      </c>
      <c r="H72" s="32" t="s">
        <v>67</v>
      </c>
    </row>
    <row r="73" spans="1:8" ht="24.75" customHeight="1">
      <c r="A73" s="31" t="s">
        <v>22</v>
      </c>
      <c r="B73" s="91" t="s">
        <v>380</v>
      </c>
      <c r="C73" s="31">
        <v>40617951</v>
      </c>
      <c r="D73" s="44">
        <v>41155</v>
      </c>
      <c r="E73" s="47" t="s">
        <v>309</v>
      </c>
      <c r="F73" s="106">
        <v>7</v>
      </c>
      <c r="G73" s="81">
        <v>466.1</v>
      </c>
      <c r="H73" s="32" t="s">
        <v>278</v>
      </c>
    </row>
    <row r="74" spans="1:8" ht="24.75" customHeight="1">
      <c r="A74" s="31" t="s">
        <v>22</v>
      </c>
      <c r="B74" s="91" t="s">
        <v>381</v>
      </c>
      <c r="C74" s="31">
        <v>40617099</v>
      </c>
      <c r="D74" s="36">
        <v>41156</v>
      </c>
      <c r="E74" s="47" t="s">
        <v>309</v>
      </c>
      <c r="F74" s="106">
        <v>7</v>
      </c>
      <c r="G74" s="81">
        <v>466.1</v>
      </c>
      <c r="H74" s="32" t="s">
        <v>67</v>
      </c>
    </row>
    <row r="75" spans="1:8" ht="24.75" customHeight="1">
      <c r="A75" s="31" t="s">
        <v>22</v>
      </c>
      <c r="B75" s="91" t="s">
        <v>382</v>
      </c>
      <c r="C75" s="31">
        <v>40618668</v>
      </c>
      <c r="D75" s="36">
        <v>41157</v>
      </c>
      <c r="E75" s="47" t="s">
        <v>309</v>
      </c>
      <c r="F75" s="106">
        <v>0.425</v>
      </c>
      <c r="G75" s="81">
        <v>466.1</v>
      </c>
      <c r="H75" s="32" t="s">
        <v>67</v>
      </c>
    </row>
    <row r="76" spans="1:8" ht="24.75" customHeight="1">
      <c r="A76" s="31" t="s">
        <v>22</v>
      </c>
      <c r="B76" s="91" t="s">
        <v>383</v>
      </c>
      <c r="C76" s="31">
        <v>40599959</v>
      </c>
      <c r="D76" s="36">
        <v>41176</v>
      </c>
      <c r="E76" s="47" t="s">
        <v>309</v>
      </c>
      <c r="F76" s="106">
        <v>15</v>
      </c>
      <c r="G76" s="81">
        <v>466.1</v>
      </c>
      <c r="H76" s="69" t="s">
        <v>103</v>
      </c>
    </row>
    <row r="77" spans="1:8" ht="24.75" customHeight="1">
      <c r="A77" s="31" t="s">
        <v>22</v>
      </c>
      <c r="B77" s="91" t="s">
        <v>384</v>
      </c>
      <c r="C77" s="31">
        <v>40630706</v>
      </c>
      <c r="D77" s="36">
        <v>41172</v>
      </c>
      <c r="E77" s="47" t="s">
        <v>309</v>
      </c>
      <c r="F77" s="106">
        <v>15</v>
      </c>
      <c r="G77" s="81">
        <v>466.1</v>
      </c>
      <c r="H77" s="32" t="s">
        <v>60</v>
      </c>
    </row>
    <row r="78" spans="1:8" ht="24.75" customHeight="1">
      <c r="A78" s="31" t="s">
        <v>22</v>
      </c>
      <c r="B78" s="91" t="s">
        <v>385</v>
      </c>
      <c r="C78" s="31">
        <v>40623631</v>
      </c>
      <c r="D78" s="36">
        <v>41162</v>
      </c>
      <c r="E78" s="47" t="s">
        <v>309</v>
      </c>
      <c r="F78" s="106">
        <v>7</v>
      </c>
      <c r="G78" s="81">
        <v>466.1</v>
      </c>
      <c r="H78" s="32" t="s">
        <v>140</v>
      </c>
    </row>
    <row r="79" spans="1:8" ht="24.75" customHeight="1">
      <c r="A79" s="31" t="s">
        <v>22</v>
      </c>
      <c r="B79" s="91" t="s">
        <v>388</v>
      </c>
      <c r="C79" s="86">
        <v>40620706</v>
      </c>
      <c r="D79" s="87">
        <v>41162</v>
      </c>
      <c r="E79" s="47" t="s">
        <v>309</v>
      </c>
      <c r="F79" s="120">
        <v>8</v>
      </c>
      <c r="G79" s="81">
        <v>466.1</v>
      </c>
      <c r="H79" s="32" t="s">
        <v>249</v>
      </c>
    </row>
    <row r="80" spans="1:8" ht="24.75" customHeight="1">
      <c r="A80" s="31" t="s">
        <v>22</v>
      </c>
      <c r="B80" s="91" t="s">
        <v>389</v>
      </c>
      <c r="C80" s="86">
        <v>40627854</v>
      </c>
      <c r="D80" s="87">
        <v>41165</v>
      </c>
      <c r="E80" s="47" t="s">
        <v>309</v>
      </c>
      <c r="F80" s="120">
        <v>15</v>
      </c>
      <c r="G80" s="81">
        <v>466.1</v>
      </c>
      <c r="H80" s="32" t="s">
        <v>235</v>
      </c>
    </row>
    <row r="81" spans="1:8" ht="24.75" customHeight="1">
      <c r="A81" s="31" t="s">
        <v>22</v>
      </c>
      <c r="B81" s="91" t="s">
        <v>390</v>
      </c>
      <c r="C81" s="86">
        <v>40623656</v>
      </c>
      <c r="D81" s="87">
        <v>41169</v>
      </c>
      <c r="E81" s="47" t="s">
        <v>309</v>
      </c>
      <c r="F81" s="120">
        <v>5</v>
      </c>
      <c r="G81" s="81">
        <v>466.1</v>
      </c>
      <c r="H81" s="32" t="s">
        <v>60</v>
      </c>
    </row>
    <row r="82" spans="1:8" ht="24.75" customHeight="1">
      <c r="A82" s="31" t="s">
        <v>22</v>
      </c>
      <c r="B82" s="91" t="s">
        <v>391</v>
      </c>
      <c r="C82" s="51">
        <v>40624211</v>
      </c>
      <c r="D82" s="44">
        <v>41158</v>
      </c>
      <c r="E82" s="47" t="s">
        <v>309</v>
      </c>
      <c r="F82" s="106">
        <v>6</v>
      </c>
      <c r="G82" s="81">
        <v>466.1</v>
      </c>
      <c r="H82" s="32" t="s">
        <v>150</v>
      </c>
    </row>
    <row r="83" spans="1:8" ht="24.75" customHeight="1">
      <c r="A83" s="31" t="s">
        <v>22</v>
      </c>
      <c r="B83" s="91" t="s">
        <v>392</v>
      </c>
      <c r="C83" s="51">
        <v>40626691</v>
      </c>
      <c r="D83" s="44">
        <v>41164</v>
      </c>
      <c r="E83" s="47" t="s">
        <v>309</v>
      </c>
      <c r="F83" s="106">
        <v>6</v>
      </c>
      <c r="G83" s="81">
        <v>466.1</v>
      </c>
      <c r="H83" s="32" t="s">
        <v>150</v>
      </c>
    </row>
    <row r="84" spans="1:8" ht="24.75" customHeight="1">
      <c r="A84" s="31" t="s">
        <v>22</v>
      </c>
      <c r="B84" s="91" t="s">
        <v>393</v>
      </c>
      <c r="C84" s="51">
        <v>40615301</v>
      </c>
      <c r="D84" s="44">
        <v>41156</v>
      </c>
      <c r="E84" s="47" t="s">
        <v>309</v>
      </c>
      <c r="F84" s="106">
        <v>15</v>
      </c>
      <c r="G84" s="81">
        <v>466.1</v>
      </c>
      <c r="H84" s="32" t="s">
        <v>111</v>
      </c>
    </row>
    <row r="85" spans="1:8" ht="24.75" customHeight="1">
      <c r="A85" s="31" t="s">
        <v>22</v>
      </c>
      <c r="B85" s="91" t="s">
        <v>394</v>
      </c>
      <c r="C85" s="52">
        <v>40583864</v>
      </c>
      <c r="D85" s="53">
        <v>41165</v>
      </c>
      <c r="E85" s="47" t="s">
        <v>309</v>
      </c>
      <c r="F85" s="116">
        <v>7</v>
      </c>
      <c r="G85" s="81">
        <v>466.1</v>
      </c>
      <c r="H85" s="49" t="s">
        <v>811</v>
      </c>
    </row>
    <row r="86" spans="1:8" ht="24.75" customHeight="1">
      <c r="A86" s="31" t="s">
        <v>22</v>
      </c>
      <c r="B86" s="91" t="s">
        <v>395</v>
      </c>
      <c r="C86" s="52">
        <v>40606021</v>
      </c>
      <c r="D86" s="53">
        <v>41165</v>
      </c>
      <c r="E86" s="47" t="s">
        <v>309</v>
      </c>
      <c r="F86" s="116">
        <v>15</v>
      </c>
      <c r="G86" s="81">
        <v>466.1</v>
      </c>
      <c r="H86" s="49" t="s">
        <v>170</v>
      </c>
    </row>
    <row r="87" spans="1:8" ht="24.75" customHeight="1">
      <c r="A87" s="31" t="s">
        <v>22</v>
      </c>
      <c r="B87" s="91" t="s">
        <v>396</v>
      </c>
      <c r="C87" s="52">
        <v>40588869</v>
      </c>
      <c r="D87" s="53">
        <v>41165</v>
      </c>
      <c r="E87" s="47" t="s">
        <v>309</v>
      </c>
      <c r="F87" s="116">
        <v>7</v>
      </c>
      <c r="G87" s="81">
        <v>466.1</v>
      </c>
      <c r="H87" s="52" t="s">
        <v>190</v>
      </c>
    </row>
    <row r="88" spans="1:8" ht="24.75" customHeight="1">
      <c r="A88" s="31" t="s">
        <v>22</v>
      </c>
      <c r="B88" s="91" t="s">
        <v>397</v>
      </c>
      <c r="C88" s="52">
        <v>40605896</v>
      </c>
      <c r="D88" s="53">
        <v>41165</v>
      </c>
      <c r="E88" s="47" t="s">
        <v>309</v>
      </c>
      <c r="F88" s="116">
        <v>12</v>
      </c>
      <c r="G88" s="81">
        <v>466.1</v>
      </c>
      <c r="H88" s="52" t="s">
        <v>35</v>
      </c>
    </row>
    <row r="89" spans="1:8" ht="24.75" customHeight="1">
      <c r="A89" s="31" t="s">
        <v>22</v>
      </c>
      <c r="B89" s="91" t="s">
        <v>398</v>
      </c>
      <c r="C89" s="52">
        <v>40577006</v>
      </c>
      <c r="D89" s="53">
        <v>41156</v>
      </c>
      <c r="E89" s="47" t="s">
        <v>309</v>
      </c>
      <c r="F89" s="116">
        <v>3</v>
      </c>
      <c r="G89" s="81">
        <v>466.1</v>
      </c>
      <c r="H89" s="49" t="s">
        <v>811</v>
      </c>
    </row>
    <row r="90" spans="1:8" ht="24.75" customHeight="1">
      <c r="A90" s="31" t="s">
        <v>22</v>
      </c>
      <c r="B90" s="91" t="s">
        <v>399</v>
      </c>
      <c r="C90" s="107">
        <v>40605365</v>
      </c>
      <c r="D90" s="53">
        <v>41166</v>
      </c>
      <c r="E90" s="47" t="s">
        <v>309</v>
      </c>
      <c r="F90" s="116">
        <v>7</v>
      </c>
      <c r="G90" s="81">
        <v>466.1</v>
      </c>
      <c r="H90" s="49" t="s">
        <v>811</v>
      </c>
    </row>
    <row r="91" spans="1:8" ht="24.75" customHeight="1">
      <c r="A91" s="31" t="s">
        <v>22</v>
      </c>
      <c r="B91" s="91" t="s">
        <v>400</v>
      </c>
      <c r="C91" s="52">
        <v>40582618</v>
      </c>
      <c r="D91" s="53">
        <v>41154</v>
      </c>
      <c r="E91" s="47" t="s">
        <v>309</v>
      </c>
      <c r="F91" s="116">
        <v>7</v>
      </c>
      <c r="G91" s="81">
        <v>466.1</v>
      </c>
      <c r="H91" s="52" t="s">
        <v>90</v>
      </c>
    </row>
    <row r="92" spans="1:8" ht="24.75" customHeight="1">
      <c r="A92" s="31" t="s">
        <v>22</v>
      </c>
      <c r="B92" s="91" t="s">
        <v>401</v>
      </c>
      <c r="C92" s="52">
        <v>40622519</v>
      </c>
      <c r="D92" s="53">
        <v>41159</v>
      </c>
      <c r="E92" s="47" t="s">
        <v>309</v>
      </c>
      <c r="F92" s="116">
        <v>5</v>
      </c>
      <c r="G92" s="81">
        <v>466.1</v>
      </c>
      <c r="H92" s="49" t="s">
        <v>811</v>
      </c>
    </row>
    <row r="93" spans="1:8" ht="24.75" customHeight="1">
      <c r="A93" s="31" t="s">
        <v>22</v>
      </c>
      <c r="B93" s="91" t="s">
        <v>402</v>
      </c>
      <c r="C93" s="52">
        <v>40623113</v>
      </c>
      <c r="D93" s="53">
        <v>41163</v>
      </c>
      <c r="E93" s="47" t="s">
        <v>309</v>
      </c>
      <c r="F93" s="116">
        <v>5</v>
      </c>
      <c r="G93" s="81">
        <v>466.1</v>
      </c>
      <c r="H93" s="49" t="s">
        <v>811</v>
      </c>
    </row>
    <row r="94" spans="1:8" ht="24.75" customHeight="1">
      <c r="A94" s="31" t="s">
        <v>22</v>
      </c>
      <c r="B94" s="91" t="s">
        <v>403</v>
      </c>
      <c r="C94" s="52">
        <v>40621574</v>
      </c>
      <c r="D94" s="53">
        <v>41164</v>
      </c>
      <c r="E94" s="47" t="s">
        <v>309</v>
      </c>
      <c r="F94" s="116">
        <v>5</v>
      </c>
      <c r="G94" s="81">
        <v>466.1</v>
      </c>
      <c r="H94" s="52" t="s">
        <v>168</v>
      </c>
    </row>
    <row r="95" spans="1:8" ht="24.75" customHeight="1">
      <c r="A95" s="31" t="s">
        <v>22</v>
      </c>
      <c r="B95" s="91" t="s">
        <v>404</v>
      </c>
      <c r="C95" s="52">
        <v>40606912</v>
      </c>
      <c r="D95" s="53">
        <v>41163</v>
      </c>
      <c r="E95" s="47" t="s">
        <v>309</v>
      </c>
      <c r="F95" s="116">
        <v>5</v>
      </c>
      <c r="G95" s="81">
        <v>466.1</v>
      </c>
      <c r="H95" s="52" t="s">
        <v>168</v>
      </c>
    </row>
    <row r="96" spans="1:8" ht="24.75" customHeight="1">
      <c r="A96" s="31" t="s">
        <v>22</v>
      </c>
      <c r="B96" s="91" t="s">
        <v>405</v>
      </c>
      <c r="C96" s="52">
        <v>40605950</v>
      </c>
      <c r="D96" s="53">
        <v>41165</v>
      </c>
      <c r="E96" s="47" t="s">
        <v>309</v>
      </c>
      <c r="F96" s="116">
        <v>15</v>
      </c>
      <c r="G96" s="81">
        <v>466.1</v>
      </c>
      <c r="H96" s="49" t="s">
        <v>811</v>
      </c>
    </row>
    <row r="97" spans="1:8" ht="24.75" customHeight="1">
      <c r="A97" s="31" t="s">
        <v>22</v>
      </c>
      <c r="B97" s="91" t="s">
        <v>406</v>
      </c>
      <c r="C97" s="52">
        <v>40606897</v>
      </c>
      <c r="D97" s="53">
        <v>41177</v>
      </c>
      <c r="E97" s="47" t="s">
        <v>309</v>
      </c>
      <c r="F97" s="116">
        <v>5</v>
      </c>
      <c r="G97" s="81">
        <v>466.1</v>
      </c>
      <c r="H97" s="52" t="s">
        <v>31</v>
      </c>
    </row>
    <row r="98" spans="1:8" ht="24.75" customHeight="1">
      <c r="A98" s="31" t="s">
        <v>22</v>
      </c>
      <c r="B98" s="91" t="s">
        <v>407</v>
      </c>
      <c r="C98" s="52">
        <v>40613217</v>
      </c>
      <c r="D98" s="53">
        <v>41177</v>
      </c>
      <c r="E98" s="47" t="s">
        <v>309</v>
      </c>
      <c r="F98" s="116">
        <v>15</v>
      </c>
      <c r="G98" s="81">
        <v>466.1</v>
      </c>
      <c r="H98" s="52" t="s">
        <v>97</v>
      </c>
    </row>
    <row r="99" spans="1:8" ht="24.75" customHeight="1">
      <c r="A99" s="31" t="s">
        <v>22</v>
      </c>
      <c r="B99" s="91" t="s">
        <v>408</v>
      </c>
      <c r="C99" s="52">
        <v>40582606</v>
      </c>
      <c r="D99" s="53">
        <v>41157</v>
      </c>
      <c r="E99" s="47" t="s">
        <v>309</v>
      </c>
      <c r="F99" s="116">
        <v>14</v>
      </c>
      <c r="G99" s="81">
        <v>466.1</v>
      </c>
      <c r="H99" s="49" t="s">
        <v>811</v>
      </c>
    </row>
    <row r="100" spans="1:8" ht="24.75" customHeight="1">
      <c r="A100" s="31" t="s">
        <v>22</v>
      </c>
      <c r="B100" s="91" t="s">
        <v>409</v>
      </c>
      <c r="C100" s="52">
        <v>40624467</v>
      </c>
      <c r="D100" s="53">
        <v>41163</v>
      </c>
      <c r="E100" s="47" t="s">
        <v>309</v>
      </c>
      <c r="F100" s="116">
        <v>15</v>
      </c>
      <c r="G100" s="81">
        <v>466.1</v>
      </c>
      <c r="H100" s="49" t="s">
        <v>811</v>
      </c>
    </row>
    <row r="101" spans="1:8" ht="24.75" customHeight="1">
      <c r="A101" s="31" t="s">
        <v>22</v>
      </c>
      <c r="B101" s="91" t="s">
        <v>410</v>
      </c>
      <c r="C101" s="52">
        <v>40601236</v>
      </c>
      <c r="D101" s="53">
        <v>41171</v>
      </c>
      <c r="E101" s="47" t="s">
        <v>309</v>
      </c>
      <c r="F101" s="116">
        <v>15</v>
      </c>
      <c r="G101" s="81">
        <v>466.1</v>
      </c>
      <c r="H101" s="52" t="s">
        <v>310</v>
      </c>
    </row>
    <row r="102" spans="1:8" ht="24.75" customHeight="1">
      <c r="A102" s="31" t="s">
        <v>22</v>
      </c>
      <c r="B102" s="91" t="s">
        <v>411</v>
      </c>
      <c r="C102" s="52">
        <v>40593698</v>
      </c>
      <c r="D102" s="53">
        <v>41179</v>
      </c>
      <c r="E102" s="47" t="s">
        <v>309</v>
      </c>
      <c r="F102" s="116">
        <v>5</v>
      </c>
      <c r="G102" s="81">
        <v>466.1</v>
      </c>
      <c r="H102" s="49" t="s">
        <v>811</v>
      </c>
    </row>
    <row r="103" spans="1:8" ht="24.75" customHeight="1">
      <c r="A103" s="31" t="s">
        <v>22</v>
      </c>
      <c r="B103" s="91" t="s">
        <v>412</v>
      </c>
      <c r="C103" s="52">
        <v>40622861</v>
      </c>
      <c r="D103" s="53">
        <v>41159</v>
      </c>
      <c r="E103" s="47" t="s">
        <v>309</v>
      </c>
      <c r="F103" s="116">
        <v>2</v>
      </c>
      <c r="G103" s="81">
        <v>466.1</v>
      </c>
      <c r="H103" s="52" t="s">
        <v>424</v>
      </c>
    </row>
    <row r="104" spans="1:8" ht="24.75" customHeight="1">
      <c r="A104" s="31" t="s">
        <v>22</v>
      </c>
      <c r="B104" s="91" t="s">
        <v>413</v>
      </c>
      <c r="C104" s="52">
        <v>40622862</v>
      </c>
      <c r="D104" s="53">
        <v>41159</v>
      </c>
      <c r="E104" s="47" t="s">
        <v>309</v>
      </c>
      <c r="F104" s="116">
        <v>12</v>
      </c>
      <c r="G104" s="81">
        <v>466.1</v>
      </c>
      <c r="H104" s="52" t="s">
        <v>425</v>
      </c>
    </row>
    <row r="105" spans="1:8" ht="24.75" customHeight="1">
      <c r="A105" s="31" t="s">
        <v>22</v>
      </c>
      <c r="B105" s="91" t="s">
        <v>414</v>
      </c>
      <c r="C105" s="52">
        <v>40624874</v>
      </c>
      <c r="D105" s="53">
        <v>41159</v>
      </c>
      <c r="E105" s="47" t="s">
        <v>309</v>
      </c>
      <c r="F105" s="116">
        <v>12</v>
      </c>
      <c r="G105" s="81">
        <v>466.1</v>
      </c>
      <c r="H105" s="52" t="s">
        <v>425</v>
      </c>
    </row>
    <row r="106" spans="1:8" ht="24.75" customHeight="1">
      <c r="A106" s="31" t="s">
        <v>22</v>
      </c>
      <c r="B106" s="91" t="s">
        <v>415</v>
      </c>
      <c r="C106" s="52">
        <v>40627835</v>
      </c>
      <c r="D106" s="53">
        <v>41164</v>
      </c>
      <c r="E106" s="47" t="s">
        <v>309</v>
      </c>
      <c r="F106" s="116">
        <v>12</v>
      </c>
      <c r="G106" s="81">
        <v>466.1</v>
      </c>
      <c r="H106" s="52" t="s">
        <v>425</v>
      </c>
    </row>
    <row r="107" spans="1:8" ht="24.75" customHeight="1">
      <c r="A107" s="31" t="s">
        <v>22</v>
      </c>
      <c r="B107" s="91" t="s">
        <v>416</v>
      </c>
      <c r="C107" s="52">
        <v>40630647</v>
      </c>
      <c r="D107" s="53">
        <v>41176</v>
      </c>
      <c r="E107" s="47" t="s">
        <v>309</v>
      </c>
      <c r="F107" s="116">
        <v>12</v>
      </c>
      <c r="G107" s="81">
        <v>466.1</v>
      </c>
      <c r="H107" s="52" t="s">
        <v>426</v>
      </c>
    </row>
    <row r="108" spans="1:8" ht="24.75" customHeight="1">
      <c r="A108" s="31" t="s">
        <v>22</v>
      </c>
      <c r="B108" s="91" t="s">
        <v>417</v>
      </c>
      <c r="C108" s="52">
        <v>40609283</v>
      </c>
      <c r="D108" s="53">
        <v>41173</v>
      </c>
      <c r="E108" s="47" t="s">
        <v>309</v>
      </c>
      <c r="F108" s="116">
        <v>12</v>
      </c>
      <c r="G108" s="81">
        <v>466.1</v>
      </c>
      <c r="H108" s="52" t="s">
        <v>483</v>
      </c>
    </row>
    <row r="109" spans="1:8" ht="24.75" customHeight="1">
      <c r="A109" s="31" t="s">
        <v>22</v>
      </c>
      <c r="B109" s="91" t="s">
        <v>418</v>
      </c>
      <c r="C109" s="52">
        <v>40630537</v>
      </c>
      <c r="D109" s="53">
        <v>41177</v>
      </c>
      <c r="E109" s="47" t="s">
        <v>309</v>
      </c>
      <c r="F109" s="116">
        <v>15</v>
      </c>
      <c r="G109" s="81">
        <v>466.1</v>
      </c>
      <c r="H109" s="52" t="s">
        <v>483</v>
      </c>
    </row>
    <row r="110" spans="1:8" ht="24.75" customHeight="1">
      <c r="A110" s="31" t="s">
        <v>22</v>
      </c>
      <c r="B110" s="91" t="s">
        <v>419</v>
      </c>
      <c r="C110" s="52">
        <v>40630550</v>
      </c>
      <c r="D110" s="53">
        <v>41178</v>
      </c>
      <c r="E110" s="47" t="s">
        <v>309</v>
      </c>
      <c r="F110" s="116">
        <v>9</v>
      </c>
      <c r="G110" s="81">
        <v>466.1</v>
      </c>
      <c r="H110" s="52" t="s">
        <v>483</v>
      </c>
    </row>
    <row r="111" spans="1:8" ht="24.75" customHeight="1">
      <c r="A111" s="31" t="s">
        <v>22</v>
      </c>
      <c r="B111" s="91" t="s">
        <v>420</v>
      </c>
      <c r="C111" s="52">
        <v>40630532</v>
      </c>
      <c r="D111" s="53">
        <v>41173</v>
      </c>
      <c r="E111" s="47" t="s">
        <v>309</v>
      </c>
      <c r="F111" s="116">
        <v>15</v>
      </c>
      <c r="G111" s="81">
        <v>466.1</v>
      </c>
      <c r="H111" s="52" t="s">
        <v>483</v>
      </c>
    </row>
    <row r="112" spans="1:8" ht="24.75" customHeight="1">
      <c r="A112" s="31" t="s">
        <v>22</v>
      </c>
      <c r="B112" s="91" t="s">
        <v>421</v>
      </c>
      <c r="C112" s="52">
        <v>40631550</v>
      </c>
      <c r="D112" s="53">
        <v>41173</v>
      </c>
      <c r="E112" s="47" t="s">
        <v>309</v>
      </c>
      <c r="F112" s="116">
        <v>12</v>
      </c>
      <c r="G112" s="81">
        <v>466.1</v>
      </c>
      <c r="H112" s="52" t="s">
        <v>216</v>
      </c>
    </row>
    <row r="113" spans="1:8" ht="24.75" customHeight="1">
      <c r="A113" s="31" t="s">
        <v>22</v>
      </c>
      <c r="B113" s="91" t="s">
        <v>422</v>
      </c>
      <c r="C113" s="52">
        <v>40631544</v>
      </c>
      <c r="D113" s="53">
        <v>41173</v>
      </c>
      <c r="E113" s="47" t="s">
        <v>309</v>
      </c>
      <c r="F113" s="116">
        <v>12</v>
      </c>
      <c r="G113" s="81">
        <v>466.1</v>
      </c>
      <c r="H113" s="52" t="s">
        <v>483</v>
      </c>
    </row>
    <row r="114" spans="1:8" ht="24.75" customHeight="1">
      <c r="A114" s="31" t="s">
        <v>22</v>
      </c>
      <c r="B114" s="91" t="s">
        <v>423</v>
      </c>
      <c r="C114" s="52">
        <v>40631556</v>
      </c>
      <c r="D114" s="53">
        <v>41177</v>
      </c>
      <c r="E114" s="47" t="s">
        <v>309</v>
      </c>
      <c r="F114" s="116">
        <v>15</v>
      </c>
      <c r="G114" s="81">
        <v>466.1</v>
      </c>
      <c r="H114" s="52" t="s">
        <v>54</v>
      </c>
    </row>
    <row r="115" spans="1:8" ht="24.75" customHeight="1">
      <c r="A115" s="31" t="s">
        <v>22</v>
      </c>
      <c r="B115" s="91" t="s">
        <v>427</v>
      </c>
      <c r="C115" s="52">
        <v>40626019</v>
      </c>
      <c r="D115" s="53">
        <v>41158</v>
      </c>
      <c r="E115" s="47" t="s">
        <v>309</v>
      </c>
      <c r="F115" s="116">
        <v>10</v>
      </c>
      <c r="G115" s="81">
        <v>466.1</v>
      </c>
      <c r="H115" s="52" t="s">
        <v>82</v>
      </c>
    </row>
    <row r="116" spans="1:8" ht="24.75" customHeight="1">
      <c r="A116" s="31" t="s">
        <v>22</v>
      </c>
      <c r="B116" s="91" t="s">
        <v>428</v>
      </c>
      <c r="C116" s="52">
        <v>40626107</v>
      </c>
      <c r="D116" s="53">
        <v>41158</v>
      </c>
      <c r="E116" s="47" t="s">
        <v>309</v>
      </c>
      <c r="F116" s="116">
        <v>9</v>
      </c>
      <c r="G116" s="81">
        <v>466.1</v>
      </c>
      <c r="H116" s="52" t="s">
        <v>38</v>
      </c>
    </row>
    <row r="117" spans="1:8" ht="24.75" customHeight="1">
      <c r="A117" s="31" t="s">
        <v>22</v>
      </c>
      <c r="B117" s="91" t="s">
        <v>429</v>
      </c>
      <c r="C117" s="52">
        <v>40629308</v>
      </c>
      <c r="D117" s="53">
        <v>41164</v>
      </c>
      <c r="E117" s="47" t="s">
        <v>309</v>
      </c>
      <c r="F117" s="116">
        <v>7</v>
      </c>
      <c r="G117" s="81">
        <v>466.1</v>
      </c>
      <c r="H117" s="52" t="s">
        <v>26</v>
      </c>
    </row>
    <row r="118" spans="1:8" ht="24.75" customHeight="1">
      <c r="A118" s="31" t="s">
        <v>22</v>
      </c>
      <c r="B118" s="91" t="s">
        <v>430</v>
      </c>
      <c r="C118" s="52">
        <v>40632141</v>
      </c>
      <c r="D118" s="53">
        <v>41169</v>
      </c>
      <c r="E118" s="47" t="s">
        <v>309</v>
      </c>
      <c r="F118" s="116">
        <v>9</v>
      </c>
      <c r="G118" s="81">
        <v>466.1</v>
      </c>
      <c r="H118" s="52" t="s">
        <v>122</v>
      </c>
    </row>
    <row r="119" spans="1:8" ht="24.75" customHeight="1">
      <c r="A119" s="31" t="s">
        <v>22</v>
      </c>
      <c r="B119" s="91" t="s">
        <v>431</v>
      </c>
      <c r="C119" s="52">
        <v>40633593</v>
      </c>
      <c r="D119" s="53">
        <v>41173</v>
      </c>
      <c r="E119" s="47" t="s">
        <v>309</v>
      </c>
      <c r="F119" s="116">
        <v>7</v>
      </c>
      <c r="G119" s="81">
        <v>466.1</v>
      </c>
      <c r="H119" s="52" t="s">
        <v>302</v>
      </c>
    </row>
    <row r="120" spans="1:8" ht="24.75" customHeight="1">
      <c r="A120" s="31" t="s">
        <v>22</v>
      </c>
      <c r="B120" s="91" t="s">
        <v>432</v>
      </c>
      <c r="C120" s="52">
        <v>40633378</v>
      </c>
      <c r="D120" s="53">
        <v>41176</v>
      </c>
      <c r="E120" s="47" t="s">
        <v>309</v>
      </c>
      <c r="F120" s="116">
        <v>5</v>
      </c>
      <c r="G120" s="81">
        <v>466.1</v>
      </c>
      <c r="H120" s="52" t="s">
        <v>224</v>
      </c>
    </row>
    <row r="121" spans="1:8" ht="24.75" customHeight="1">
      <c r="A121" s="31" t="s">
        <v>22</v>
      </c>
      <c r="B121" s="91" t="s">
        <v>433</v>
      </c>
      <c r="C121" s="52">
        <v>40630398</v>
      </c>
      <c r="D121" s="53">
        <v>41177</v>
      </c>
      <c r="E121" s="47" t="s">
        <v>309</v>
      </c>
      <c r="F121" s="116">
        <v>20</v>
      </c>
      <c r="G121" s="81">
        <v>21000</v>
      </c>
      <c r="H121" s="52" t="s">
        <v>279</v>
      </c>
    </row>
    <row r="122" spans="1:8" ht="24.75" customHeight="1">
      <c r="A122" s="31" t="s">
        <v>22</v>
      </c>
      <c r="B122" s="91" t="s">
        <v>434</v>
      </c>
      <c r="C122" s="52">
        <v>40623517</v>
      </c>
      <c r="D122" s="53">
        <v>41156</v>
      </c>
      <c r="E122" s="47" t="s">
        <v>309</v>
      </c>
      <c r="F122" s="116">
        <v>10</v>
      </c>
      <c r="G122" s="81">
        <v>466.1</v>
      </c>
      <c r="H122" s="52" t="s">
        <v>115</v>
      </c>
    </row>
    <row r="123" spans="1:8" ht="24.75" customHeight="1">
      <c r="A123" s="31" t="s">
        <v>22</v>
      </c>
      <c r="B123" s="91" t="s">
        <v>435</v>
      </c>
      <c r="C123" s="52">
        <v>40628228</v>
      </c>
      <c r="D123" s="53">
        <v>41170</v>
      </c>
      <c r="E123" s="47" t="s">
        <v>309</v>
      </c>
      <c r="F123" s="116">
        <v>5</v>
      </c>
      <c r="G123" s="81">
        <v>466.1</v>
      </c>
      <c r="H123" s="52" t="s">
        <v>115</v>
      </c>
    </row>
    <row r="124" spans="1:8" ht="24.75" customHeight="1">
      <c r="A124" s="31" t="s">
        <v>22</v>
      </c>
      <c r="B124" s="91" t="s">
        <v>436</v>
      </c>
      <c r="C124" s="50">
        <v>40614216</v>
      </c>
      <c r="D124" s="36">
        <v>41156</v>
      </c>
      <c r="E124" s="47" t="s">
        <v>309</v>
      </c>
      <c r="F124" s="119">
        <v>2</v>
      </c>
      <c r="G124" s="81">
        <v>466.1</v>
      </c>
      <c r="H124" s="48" t="s">
        <v>112</v>
      </c>
    </row>
    <row r="125" spans="1:8" ht="24.75" customHeight="1">
      <c r="A125" s="31" t="s">
        <v>22</v>
      </c>
      <c r="B125" s="91" t="s">
        <v>437</v>
      </c>
      <c r="C125" s="50">
        <v>40614170</v>
      </c>
      <c r="D125" s="36">
        <v>41156</v>
      </c>
      <c r="E125" s="47" t="s">
        <v>309</v>
      </c>
      <c r="F125" s="119">
        <v>2</v>
      </c>
      <c r="G125" s="81">
        <v>466.1</v>
      </c>
      <c r="H125" s="48" t="s">
        <v>112</v>
      </c>
    </row>
    <row r="126" spans="1:8" ht="24.75" customHeight="1">
      <c r="A126" s="31" t="s">
        <v>22</v>
      </c>
      <c r="B126" s="91" t="s">
        <v>438</v>
      </c>
      <c r="C126" s="50">
        <v>40608384</v>
      </c>
      <c r="D126" s="36">
        <v>41157</v>
      </c>
      <c r="E126" s="47" t="s">
        <v>309</v>
      </c>
      <c r="F126" s="119">
        <v>3</v>
      </c>
      <c r="G126" s="81">
        <v>466.1</v>
      </c>
      <c r="H126" s="48" t="s">
        <v>61</v>
      </c>
    </row>
    <row r="127" spans="1:8" ht="24.75" customHeight="1">
      <c r="A127" s="31" t="s">
        <v>22</v>
      </c>
      <c r="B127" s="91" t="s">
        <v>439</v>
      </c>
      <c r="C127" s="51">
        <v>40619277</v>
      </c>
      <c r="D127" s="44">
        <v>41162</v>
      </c>
      <c r="E127" s="47" t="s">
        <v>309</v>
      </c>
      <c r="F127" s="121">
        <v>2</v>
      </c>
      <c r="G127" s="81">
        <v>466.1</v>
      </c>
      <c r="H127" s="32" t="s">
        <v>61</v>
      </c>
    </row>
    <row r="128" spans="1:8" ht="24.75" customHeight="1">
      <c r="A128" s="31" t="s">
        <v>22</v>
      </c>
      <c r="B128" s="91" t="s">
        <v>440</v>
      </c>
      <c r="C128" s="51">
        <v>40621244</v>
      </c>
      <c r="D128" s="36">
        <v>41158</v>
      </c>
      <c r="E128" s="47" t="s">
        <v>309</v>
      </c>
      <c r="F128" s="121">
        <v>4</v>
      </c>
      <c r="G128" s="81">
        <v>466.1</v>
      </c>
      <c r="H128" s="32" t="s">
        <v>61</v>
      </c>
    </row>
    <row r="129" spans="1:8" ht="24.75" customHeight="1">
      <c r="A129" s="31" t="s">
        <v>22</v>
      </c>
      <c r="B129" s="91" t="s">
        <v>441</v>
      </c>
      <c r="C129" s="51">
        <v>40624071</v>
      </c>
      <c r="D129" s="44">
        <v>41164</v>
      </c>
      <c r="E129" s="47" t="s">
        <v>309</v>
      </c>
      <c r="F129" s="121">
        <v>8</v>
      </c>
      <c r="G129" s="81">
        <v>466.1</v>
      </c>
      <c r="H129" s="32" t="s">
        <v>108</v>
      </c>
    </row>
    <row r="130" spans="1:8" ht="24.75" customHeight="1">
      <c r="A130" s="31" t="s">
        <v>22</v>
      </c>
      <c r="B130" s="91" t="s">
        <v>442</v>
      </c>
      <c r="C130" s="51">
        <v>40627780</v>
      </c>
      <c r="D130" s="44">
        <v>41178</v>
      </c>
      <c r="E130" s="47" t="s">
        <v>309</v>
      </c>
      <c r="F130" s="121">
        <v>11</v>
      </c>
      <c r="G130" s="81">
        <v>466.1</v>
      </c>
      <c r="H130" s="32" t="s">
        <v>108</v>
      </c>
    </row>
    <row r="131" spans="1:8" ht="24.75" customHeight="1">
      <c r="A131" s="31" t="s">
        <v>22</v>
      </c>
      <c r="B131" s="91" t="s">
        <v>443</v>
      </c>
      <c r="C131" s="51">
        <v>40627786</v>
      </c>
      <c r="D131" s="44">
        <v>41177</v>
      </c>
      <c r="E131" s="47" t="s">
        <v>309</v>
      </c>
      <c r="F131" s="121">
        <v>5</v>
      </c>
      <c r="G131" s="81">
        <v>466.1</v>
      </c>
      <c r="H131" s="32" t="s">
        <v>108</v>
      </c>
    </row>
    <row r="132" spans="1:8" ht="24.75" customHeight="1">
      <c r="A132" s="31" t="s">
        <v>22</v>
      </c>
      <c r="B132" s="91" t="s">
        <v>444</v>
      </c>
      <c r="C132" s="51">
        <v>40630986</v>
      </c>
      <c r="D132" s="44">
        <v>41176</v>
      </c>
      <c r="E132" s="47" t="s">
        <v>309</v>
      </c>
      <c r="F132" s="121">
        <v>4</v>
      </c>
      <c r="G132" s="81">
        <v>466.1</v>
      </c>
      <c r="H132" s="32" t="s">
        <v>61</v>
      </c>
    </row>
    <row r="133" spans="1:8" ht="24.75" customHeight="1">
      <c r="A133" s="31" t="s">
        <v>22</v>
      </c>
      <c r="B133" s="91" t="s">
        <v>445</v>
      </c>
      <c r="C133" s="51">
        <v>40586177</v>
      </c>
      <c r="D133" s="44">
        <v>41158</v>
      </c>
      <c r="E133" s="47" t="s">
        <v>309</v>
      </c>
      <c r="F133" s="121">
        <v>2</v>
      </c>
      <c r="G133" s="81">
        <v>466.1</v>
      </c>
      <c r="H133" s="32" t="s">
        <v>45</v>
      </c>
    </row>
    <row r="134" spans="1:8" ht="24.75" customHeight="1">
      <c r="A134" s="31" t="s">
        <v>22</v>
      </c>
      <c r="B134" s="91" t="s">
        <v>446</v>
      </c>
      <c r="C134" s="51">
        <v>40586174</v>
      </c>
      <c r="D134" s="44">
        <v>41157</v>
      </c>
      <c r="E134" s="47" t="s">
        <v>309</v>
      </c>
      <c r="F134" s="121">
        <v>15</v>
      </c>
      <c r="G134" s="81">
        <v>466.1</v>
      </c>
      <c r="H134" s="32" t="s">
        <v>45</v>
      </c>
    </row>
    <row r="135" spans="1:8" ht="24.75" customHeight="1">
      <c r="A135" s="31" t="s">
        <v>22</v>
      </c>
      <c r="B135" s="91" t="s">
        <v>447</v>
      </c>
      <c r="C135" s="51">
        <v>40590714</v>
      </c>
      <c r="D135" s="36">
        <v>41157</v>
      </c>
      <c r="E135" s="47" t="s">
        <v>309</v>
      </c>
      <c r="F135" s="121">
        <v>5</v>
      </c>
      <c r="G135" s="81">
        <v>466.1</v>
      </c>
      <c r="H135" s="32" t="s">
        <v>45</v>
      </c>
    </row>
    <row r="136" spans="1:8" ht="24.75" customHeight="1">
      <c r="A136" s="31" t="s">
        <v>22</v>
      </c>
      <c r="B136" s="91" t="s">
        <v>448</v>
      </c>
      <c r="C136" s="51">
        <v>40601617</v>
      </c>
      <c r="D136" s="44">
        <v>41162</v>
      </c>
      <c r="E136" s="47" t="s">
        <v>309</v>
      </c>
      <c r="F136" s="121">
        <v>6</v>
      </c>
      <c r="G136" s="81">
        <v>466.1</v>
      </c>
      <c r="H136" s="32" t="s">
        <v>45</v>
      </c>
    </row>
    <row r="137" spans="1:8" ht="24.75" customHeight="1">
      <c r="A137" s="31" t="s">
        <v>22</v>
      </c>
      <c r="B137" s="91" t="s">
        <v>449</v>
      </c>
      <c r="C137" s="51">
        <v>40603609</v>
      </c>
      <c r="D137" s="44">
        <v>41179</v>
      </c>
      <c r="E137" s="47" t="s">
        <v>309</v>
      </c>
      <c r="F137" s="121">
        <v>6</v>
      </c>
      <c r="G137" s="81">
        <v>466.1</v>
      </c>
      <c r="H137" s="32" t="s">
        <v>75</v>
      </c>
    </row>
    <row r="138" spans="1:8" ht="24.75" customHeight="1">
      <c r="A138" s="31" t="s">
        <v>22</v>
      </c>
      <c r="B138" s="91" t="s">
        <v>450</v>
      </c>
      <c r="C138" s="51">
        <v>40603632</v>
      </c>
      <c r="D138" s="44">
        <v>41169</v>
      </c>
      <c r="E138" s="47" t="s">
        <v>309</v>
      </c>
      <c r="F138" s="121">
        <v>5</v>
      </c>
      <c r="G138" s="81">
        <v>466.1</v>
      </c>
      <c r="H138" s="32" t="s">
        <v>75</v>
      </c>
    </row>
    <row r="139" spans="1:8" ht="24.75" customHeight="1">
      <c r="A139" s="31" t="s">
        <v>22</v>
      </c>
      <c r="B139" s="91" t="s">
        <v>451</v>
      </c>
      <c r="C139" s="51">
        <v>40606029</v>
      </c>
      <c r="D139" s="44">
        <v>41162</v>
      </c>
      <c r="E139" s="47" t="s">
        <v>309</v>
      </c>
      <c r="F139" s="121">
        <v>15</v>
      </c>
      <c r="G139" s="81">
        <v>466.1</v>
      </c>
      <c r="H139" s="32" t="s">
        <v>75</v>
      </c>
    </row>
    <row r="140" spans="1:8" ht="24.75" customHeight="1">
      <c r="A140" s="31" t="s">
        <v>22</v>
      </c>
      <c r="B140" s="91" t="s">
        <v>452</v>
      </c>
      <c r="C140" s="51">
        <v>40610777</v>
      </c>
      <c r="D140" s="44">
        <v>41157</v>
      </c>
      <c r="E140" s="47" t="s">
        <v>309</v>
      </c>
      <c r="F140" s="121">
        <v>12</v>
      </c>
      <c r="G140" s="81">
        <v>466.1</v>
      </c>
      <c r="H140" s="32" t="s">
        <v>262</v>
      </c>
    </row>
    <row r="141" spans="1:8" ht="24.75" customHeight="1">
      <c r="A141" s="31" t="s">
        <v>22</v>
      </c>
      <c r="B141" s="91" t="s">
        <v>453</v>
      </c>
      <c r="C141" s="51">
        <v>40613469</v>
      </c>
      <c r="D141" s="44">
        <v>41170</v>
      </c>
      <c r="E141" s="47" t="s">
        <v>309</v>
      </c>
      <c r="F141" s="121">
        <v>5</v>
      </c>
      <c r="G141" s="81">
        <v>466.1</v>
      </c>
      <c r="H141" s="32" t="s">
        <v>75</v>
      </c>
    </row>
    <row r="142" spans="1:8" ht="24.75" customHeight="1">
      <c r="A142" s="31" t="s">
        <v>22</v>
      </c>
      <c r="B142" s="91" t="s">
        <v>454</v>
      </c>
      <c r="C142" s="73" t="s">
        <v>496</v>
      </c>
      <c r="D142" s="68">
        <v>41155</v>
      </c>
      <c r="E142" s="47" t="s">
        <v>309</v>
      </c>
      <c r="F142" s="122">
        <v>4.5</v>
      </c>
      <c r="G142" s="81">
        <v>466.1</v>
      </c>
      <c r="H142" s="61" t="s">
        <v>497</v>
      </c>
    </row>
    <row r="143" spans="1:8" ht="24.75" customHeight="1">
      <c r="A143" s="31" t="s">
        <v>22</v>
      </c>
      <c r="B143" s="91" t="s">
        <v>455</v>
      </c>
      <c r="C143" s="61" t="s">
        <v>498</v>
      </c>
      <c r="D143" s="68">
        <v>41164</v>
      </c>
      <c r="E143" s="47" t="s">
        <v>309</v>
      </c>
      <c r="F143" s="122">
        <v>4.5</v>
      </c>
      <c r="G143" s="81">
        <v>466.1</v>
      </c>
      <c r="H143" s="61" t="s">
        <v>497</v>
      </c>
    </row>
    <row r="144" spans="1:8" ht="24.75" customHeight="1">
      <c r="A144" s="31" t="s">
        <v>22</v>
      </c>
      <c r="B144" s="91" t="s">
        <v>456</v>
      </c>
      <c r="C144" s="61" t="s">
        <v>499</v>
      </c>
      <c r="D144" s="68">
        <v>41164</v>
      </c>
      <c r="E144" s="47" t="s">
        <v>309</v>
      </c>
      <c r="F144" s="122">
        <v>4.5</v>
      </c>
      <c r="G144" s="81">
        <v>466.1</v>
      </c>
      <c r="H144" s="61" t="s">
        <v>497</v>
      </c>
    </row>
    <row r="145" spans="1:8" ht="24.75" customHeight="1">
      <c r="A145" s="31" t="s">
        <v>22</v>
      </c>
      <c r="B145" s="91" t="s">
        <v>457</v>
      </c>
      <c r="C145" s="61" t="s">
        <v>500</v>
      </c>
      <c r="D145" s="68">
        <v>41159</v>
      </c>
      <c r="E145" s="47" t="s">
        <v>309</v>
      </c>
      <c r="F145" s="122">
        <v>4.5</v>
      </c>
      <c r="G145" s="81">
        <v>466.1</v>
      </c>
      <c r="H145" s="61" t="s">
        <v>497</v>
      </c>
    </row>
    <row r="146" spans="1:8" ht="24.75" customHeight="1">
      <c r="A146" s="31" t="s">
        <v>22</v>
      </c>
      <c r="B146" s="91" t="s">
        <v>458</v>
      </c>
      <c r="C146" s="61" t="s">
        <v>501</v>
      </c>
      <c r="D146" s="68">
        <v>41159</v>
      </c>
      <c r="E146" s="47" t="s">
        <v>309</v>
      </c>
      <c r="F146" s="122">
        <v>4.5</v>
      </c>
      <c r="G146" s="81">
        <v>466.1</v>
      </c>
      <c r="H146" s="61" t="s">
        <v>502</v>
      </c>
    </row>
    <row r="147" spans="1:8" ht="24.75" customHeight="1">
      <c r="A147" s="31" t="s">
        <v>22</v>
      </c>
      <c r="B147" s="91" t="s">
        <v>459</v>
      </c>
      <c r="C147" s="61" t="s">
        <v>503</v>
      </c>
      <c r="D147" s="68">
        <v>41169</v>
      </c>
      <c r="E147" s="47" t="s">
        <v>309</v>
      </c>
      <c r="F147" s="122">
        <v>12.75</v>
      </c>
      <c r="G147" s="81">
        <v>466.1</v>
      </c>
      <c r="H147" s="61" t="s">
        <v>497</v>
      </c>
    </row>
    <row r="148" spans="1:8" ht="24.75" customHeight="1">
      <c r="A148" s="31" t="s">
        <v>22</v>
      </c>
      <c r="B148" s="91" t="s">
        <v>460</v>
      </c>
      <c r="C148" s="61" t="s">
        <v>504</v>
      </c>
      <c r="D148" s="68">
        <v>41166</v>
      </c>
      <c r="E148" s="47" t="s">
        <v>309</v>
      </c>
      <c r="F148" s="122">
        <v>15</v>
      </c>
      <c r="G148" s="81">
        <v>466.1</v>
      </c>
      <c r="H148" s="61" t="s">
        <v>505</v>
      </c>
    </row>
    <row r="149" spans="1:8" ht="24.75" customHeight="1">
      <c r="A149" s="31" t="s">
        <v>22</v>
      </c>
      <c r="B149" s="91" t="s">
        <v>461</v>
      </c>
      <c r="C149" s="61" t="s">
        <v>506</v>
      </c>
      <c r="D149" s="68">
        <v>41166</v>
      </c>
      <c r="E149" s="47" t="s">
        <v>309</v>
      </c>
      <c r="F149" s="122">
        <v>15</v>
      </c>
      <c r="G149" s="81">
        <v>466.1</v>
      </c>
      <c r="H149" s="61" t="s">
        <v>505</v>
      </c>
    </row>
    <row r="150" spans="1:8" ht="24.75" customHeight="1">
      <c r="A150" s="31" t="s">
        <v>22</v>
      </c>
      <c r="B150" s="91" t="s">
        <v>462</v>
      </c>
      <c r="C150" s="61" t="s">
        <v>507</v>
      </c>
      <c r="D150" s="68">
        <v>41162</v>
      </c>
      <c r="E150" s="47" t="s">
        <v>309</v>
      </c>
      <c r="F150" s="122">
        <v>15</v>
      </c>
      <c r="G150" s="81">
        <v>466.1</v>
      </c>
      <c r="H150" s="61" t="s">
        <v>502</v>
      </c>
    </row>
    <row r="151" spans="1:8" ht="24.75" customHeight="1">
      <c r="A151" s="31" t="s">
        <v>22</v>
      </c>
      <c r="B151" s="91" t="s">
        <v>463</v>
      </c>
      <c r="C151" s="61" t="s">
        <v>508</v>
      </c>
      <c r="D151" s="68">
        <v>41164</v>
      </c>
      <c r="E151" s="47" t="s">
        <v>309</v>
      </c>
      <c r="F151" s="122">
        <v>5</v>
      </c>
      <c r="G151" s="81">
        <v>466.1</v>
      </c>
      <c r="H151" s="61" t="s">
        <v>497</v>
      </c>
    </row>
    <row r="152" spans="1:8" ht="24.75" customHeight="1">
      <c r="A152" s="31" t="s">
        <v>22</v>
      </c>
      <c r="B152" s="91" t="s">
        <v>464</v>
      </c>
      <c r="C152" s="61" t="s">
        <v>509</v>
      </c>
      <c r="D152" s="68">
        <v>41166</v>
      </c>
      <c r="E152" s="47" t="s">
        <v>309</v>
      </c>
      <c r="F152" s="122">
        <v>10</v>
      </c>
      <c r="G152" s="81">
        <v>466.1</v>
      </c>
      <c r="H152" s="61" t="s">
        <v>497</v>
      </c>
    </row>
    <row r="153" spans="1:8" ht="24.75" customHeight="1">
      <c r="A153" s="31" t="s">
        <v>22</v>
      </c>
      <c r="B153" s="91" t="s">
        <v>465</v>
      </c>
      <c r="C153" s="61" t="s">
        <v>510</v>
      </c>
      <c r="D153" s="68">
        <v>41173</v>
      </c>
      <c r="E153" s="47" t="s">
        <v>309</v>
      </c>
      <c r="F153" s="122">
        <v>15</v>
      </c>
      <c r="G153" s="81">
        <v>466.1</v>
      </c>
      <c r="H153" s="61" t="s">
        <v>497</v>
      </c>
    </row>
    <row r="154" spans="1:8" ht="24.75" customHeight="1">
      <c r="A154" s="31" t="s">
        <v>22</v>
      </c>
      <c r="B154" s="91" t="s">
        <v>466</v>
      </c>
      <c r="C154" s="61" t="s">
        <v>511</v>
      </c>
      <c r="D154" s="68">
        <v>41172</v>
      </c>
      <c r="E154" s="47" t="s">
        <v>309</v>
      </c>
      <c r="F154" s="122">
        <v>4.5</v>
      </c>
      <c r="G154" s="81">
        <v>466.1</v>
      </c>
      <c r="H154" s="61" t="s">
        <v>497</v>
      </c>
    </row>
    <row r="155" spans="1:8" ht="24.75" customHeight="1">
      <c r="A155" s="31" t="s">
        <v>22</v>
      </c>
      <c r="B155" s="91" t="s">
        <v>467</v>
      </c>
      <c r="C155" s="61">
        <v>40624830</v>
      </c>
      <c r="D155" s="68">
        <v>41165</v>
      </c>
      <c r="E155" s="47" t="s">
        <v>309</v>
      </c>
      <c r="F155" s="122">
        <v>5</v>
      </c>
      <c r="G155" s="81">
        <v>466.1</v>
      </c>
      <c r="H155" s="61" t="s">
        <v>505</v>
      </c>
    </row>
    <row r="156" spans="1:8" ht="24.75" customHeight="1">
      <c r="A156" s="31" t="s">
        <v>22</v>
      </c>
      <c r="B156" s="91" t="s">
        <v>468</v>
      </c>
      <c r="C156" s="61" t="s">
        <v>512</v>
      </c>
      <c r="D156" s="68">
        <v>41176</v>
      </c>
      <c r="E156" s="47" t="s">
        <v>309</v>
      </c>
      <c r="F156" s="122">
        <v>15</v>
      </c>
      <c r="G156" s="81">
        <v>466.1</v>
      </c>
      <c r="H156" s="61" t="s">
        <v>513</v>
      </c>
    </row>
    <row r="157" spans="1:8" ht="24.75" customHeight="1">
      <c r="A157" s="31" t="s">
        <v>22</v>
      </c>
      <c r="B157" s="91" t="s">
        <v>469</v>
      </c>
      <c r="C157" s="61" t="s">
        <v>514</v>
      </c>
      <c r="D157" s="68">
        <v>41172</v>
      </c>
      <c r="E157" s="47" t="s">
        <v>309</v>
      </c>
      <c r="F157" s="122">
        <v>10</v>
      </c>
      <c r="G157" s="81">
        <v>466.1</v>
      </c>
      <c r="H157" s="61" t="s">
        <v>502</v>
      </c>
    </row>
    <row r="158" spans="1:8" ht="24.75" customHeight="1">
      <c r="A158" s="31" t="s">
        <v>22</v>
      </c>
      <c r="B158" s="91" t="s">
        <v>470</v>
      </c>
      <c r="C158" s="61" t="s">
        <v>515</v>
      </c>
      <c r="D158" s="68">
        <v>41166</v>
      </c>
      <c r="E158" s="47" t="s">
        <v>309</v>
      </c>
      <c r="F158" s="122">
        <v>15</v>
      </c>
      <c r="G158" s="81">
        <v>466.1</v>
      </c>
      <c r="H158" s="61" t="s">
        <v>502</v>
      </c>
    </row>
    <row r="159" spans="1:8" ht="24.75" customHeight="1">
      <c r="A159" s="31" t="s">
        <v>22</v>
      </c>
      <c r="B159" s="91" t="s">
        <v>471</v>
      </c>
      <c r="C159" s="61" t="s">
        <v>516</v>
      </c>
      <c r="D159" s="68">
        <v>41173</v>
      </c>
      <c r="E159" s="47" t="s">
        <v>309</v>
      </c>
      <c r="F159" s="122">
        <v>15</v>
      </c>
      <c r="G159" s="81">
        <v>466.1</v>
      </c>
      <c r="H159" s="61" t="s">
        <v>497</v>
      </c>
    </row>
    <row r="160" spans="1:8" ht="24.75" customHeight="1">
      <c r="A160" s="31" t="s">
        <v>22</v>
      </c>
      <c r="B160" s="91" t="s">
        <v>472</v>
      </c>
      <c r="C160" s="61" t="s">
        <v>517</v>
      </c>
      <c r="D160" s="68">
        <v>41176</v>
      </c>
      <c r="E160" s="47" t="s">
        <v>309</v>
      </c>
      <c r="F160" s="122">
        <v>9</v>
      </c>
      <c r="G160" s="81">
        <v>466.1</v>
      </c>
      <c r="H160" s="61" t="s">
        <v>518</v>
      </c>
    </row>
    <row r="161" spans="1:8" ht="24.75" customHeight="1">
      <c r="A161" s="31" t="s">
        <v>22</v>
      </c>
      <c r="B161" s="91" t="s">
        <v>473</v>
      </c>
      <c r="C161" s="52" t="s">
        <v>519</v>
      </c>
      <c r="D161" s="53">
        <v>41164</v>
      </c>
      <c r="E161" s="47" t="s">
        <v>309</v>
      </c>
      <c r="F161" s="116">
        <v>15</v>
      </c>
      <c r="G161" s="81">
        <v>466.1</v>
      </c>
      <c r="H161" s="52" t="s">
        <v>536</v>
      </c>
    </row>
    <row r="162" spans="1:8" ht="24.75" customHeight="1">
      <c r="A162" s="31" t="s">
        <v>22</v>
      </c>
      <c r="B162" s="91" t="s">
        <v>474</v>
      </c>
      <c r="C162" s="52">
        <v>40513749</v>
      </c>
      <c r="D162" s="53">
        <v>41163</v>
      </c>
      <c r="E162" s="47" t="s">
        <v>309</v>
      </c>
      <c r="F162" s="116">
        <v>7</v>
      </c>
      <c r="G162" s="81">
        <v>466.1</v>
      </c>
      <c r="H162" s="52" t="s">
        <v>291</v>
      </c>
    </row>
    <row r="163" spans="1:8" ht="24.75" customHeight="1">
      <c r="A163" s="31" t="s">
        <v>22</v>
      </c>
      <c r="B163" s="91" t="s">
        <v>475</v>
      </c>
      <c r="C163" s="52">
        <v>40563197</v>
      </c>
      <c r="D163" s="53">
        <v>41163</v>
      </c>
      <c r="E163" s="47" t="s">
        <v>309</v>
      </c>
      <c r="F163" s="116">
        <v>15</v>
      </c>
      <c r="G163" s="81">
        <v>466.1</v>
      </c>
      <c r="H163" s="52" t="s">
        <v>46</v>
      </c>
    </row>
    <row r="164" spans="1:8" ht="24.75" customHeight="1">
      <c r="A164" s="31" t="s">
        <v>22</v>
      </c>
      <c r="B164" s="91" t="s">
        <v>476</v>
      </c>
      <c r="C164" s="52">
        <v>40580635</v>
      </c>
      <c r="D164" s="53">
        <v>41156</v>
      </c>
      <c r="E164" s="47" t="s">
        <v>309</v>
      </c>
      <c r="F164" s="116">
        <v>15</v>
      </c>
      <c r="G164" s="81">
        <v>466.1</v>
      </c>
      <c r="H164" s="52" t="s">
        <v>76</v>
      </c>
    </row>
    <row r="165" spans="1:8" ht="24.75" customHeight="1">
      <c r="A165" s="31" t="s">
        <v>22</v>
      </c>
      <c r="B165" s="91" t="s">
        <v>477</v>
      </c>
      <c r="C165" s="52">
        <v>40589919</v>
      </c>
      <c r="D165" s="53">
        <v>41170</v>
      </c>
      <c r="E165" s="47" t="s">
        <v>309</v>
      </c>
      <c r="F165" s="116">
        <v>15</v>
      </c>
      <c r="G165" s="81">
        <v>466.1</v>
      </c>
      <c r="H165" s="52" t="s">
        <v>46</v>
      </c>
    </row>
    <row r="166" spans="1:8" ht="24.75" customHeight="1">
      <c r="A166" s="31" t="s">
        <v>22</v>
      </c>
      <c r="B166" s="91" t="s">
        <v>478</v>
      </c>
      <c r="C166" s="52">
        <v>40590700</v>
      </c>
      <c r="D166" s="53">
        <v>41158</v>
      </c>
      <c r="E166" s="47" t="s">
        <v>309</v>
      </c>
      <c r="F166" s="116">
        <v>15</v>
      </c>
      <c r="G166" s="81">
        <v>466.1</v>
      </c>
      <c r="H166" s="52" t="s">
        <v>46</v>
      </c>
    </row>
    <row r="167" spans="1:8" s="40" customFormat="1" ht="24.75" customHeight="1">
      <c r="A167" s="31" t="s">
        <v>22</v>
      </c>
      <c r="B167" s="91" t="s">
        <v>479</v>
      </c>
      <c r="C167" s="52">
        <v>40588553</v>
      </c>
      <c r="D167" s="53">
        <v>41168</v>
      </c>
      <c r="E167" s="47" t="s">
        <v>309</v>
      </c>
      <c r="F167" s="116">
        <v>10</v>
      </c>
      <c r="G167" s="81">
        <v>466.1</v>
      </c>
      <c r="H167" s="52" t="s">
        <v>149</v>
      </c>
    </row>
    <row r="168" spans="1:8" ht="24.75" customHeight="1">
      <c r="A168" s="31" t="s">
        <v>22</v>
      </c>
      <c r="B168" s="91" t="s">
        <v>480</v>
      </c>
      <c r="C168" s="52">
        <v>40603608</v>
      </c>
      <c r="D168" s="53">
        <v>41180</v>
      </c>
      <c r="E168" s="47" t="s">
        <v>309</v>
      </c>
      <c r="F168" s="116">
        <v>15</v>
      </c>
      <c r="G168" s="81">
        <v>466.1</v>
      </c>
      <c r="H168" s="52" t="s">
        <v>484</v>
      </c>
    </row>
    <row r="169" spans="1:8" ht="24.75" customHeight="1">
      <c r="A169" s="31" t="s">
        <v>22</v>
      </c>
      <c r="B169" s="91" t="s">
        <v>481</v>
      </c>
      <c r="C169" s="52">
        <v>40599386</v>
      </c>
      <c r="D169" s="53">
        <v>41165</v>
      </c>
      <c r="E169" s="47" t="s">
        <v>309</v>
      </c>
      <c r="F169" s="116">
        <v>15</v>
      </c>
      <c r="G169" s="81">
        <v>466.1</v>
      </c>
      <c r="H169" s="52" t="s">
        <v>46</v>
      </c>
    </row>
    <row r="170" spans="1:8" ht="24.75" customHeight="1">
      <c r="A170" s="31" t="s">
        <v>22</v>
      </c>
      <c r="B170" s="91" t="s">
        <v>482</v>
      </c>
      <c r="C170" s="52">
        <v>40608983</v>
      </c>
      <c r="D170" s="53">
        <v>41169</v>
      </c>
      <c r="E170" s="47" t="s">
        <v>309</v>
      </c>
      <c r="F170" s="116">
        <v>7</v>
      </c>
      <c r="G170" s="81">
        <v>466.1</v>
      </c>
      <c r="H170" s="52" t="s">
        <v>244</v>
      </c>
    </row>
    <row r="171" spans="1:8" ht="24.75" customHeight="1">
      <c r="A171" s="31" t="s">
        <v>22</v>
      </c>
      <c r="B171" s="91" t="s">
        <v>485</v>
      </c>
      <c r="C171" s="52">
        <v>40609021</v>
      </c>
      <c r="D171" s="53">
        <v>41173</v>
      </c>
      <c r="E171" s="47" t="s">
        <v>309</v>
      </c>
      <c r="F171" s="116">
        <v>15</v>
      </c>
      <c r="G171" s="81">
        <v>466.1</v>
      </c>
      <c r="H171" s="52" t="s">
        <v>484</v>
      </c>
    </row>
    <row r="172" spans="1:8" ht="24.75" customHeight="1">
      <c r="A172" s="31" t="s">
        <v>22</v>
      </c>
      <c r="B172" s="91" t="s">
        <v>486</v>
      </c>
      <c r="C172" s="52">
        <v>40609002</v>
      </c>
      <c r="D172" s="53">
        <v>41163</v>
      </c>
      <c r="E172" s="47" t="s">
        <v>309</v>
      </c>
      <c r="F172" s="116">
        <v>15</v>
      </c>
      <c r="G172" s="81">
        <v>466.1</v>
      </c>
      <c r="H172" s="52" t="s">
        <v>46</v>
      </c>
    </row>
    <row r="173" spans="1:8" ht="24.75" customHeight="1">
      <c r="A173" s="31" t="s">
        <v>22</v>
      </c>
      <c r="B173" s="91" t="s">
        <v>487</v>
      </c>
      <c r="C173" s="52">
        <v>40613519</v>
      </c>
      <c r="D173" s="53">
        <v>41171</v>
      </c>
      <c r="E173" s="47" t="s">
        <v>309</v>
      </c>
      <c r="F173" s="116">
        <v>7</v>
      </c>
      <c r="G173" s="81">
        <v>466.1</v>
      </c>
      <c r="H173" s="52" t="s">
        <v>484</v>
      </c>
    </row>
    <row r="174" spans="1:8" ht="24.75" customHeight="1">
      <c r="A174" s="31" t="s">
        <v>22</v>
      </c>
      <c r="B174" s="91" t="s">
        <v>488</v>
      </c>
      <c r="C174" s="52">
        <v>40613578</v>
      </c>
      <c r="D174" s="53">
        <v>41173</v>
      </c>
      <c r="E174" s="47" t="s">
        <v>309</v>
      </c>
      <c r="F174" s="116">
        <v>15</v>
      </c>
      <c r="G174" s="81">
        <v>466.1</v>
      </c>
      <c r="H174" s="52" t="s">
        <v>484</v>
      </c>
    </row>
    <row r="175" spans="1:8" ht="24.75" customHeight="1">
      <c r="A175" s="31" t="s">
        <v>22</v>
      </c>
      <c r="B175" s="91" t="s">
        <v>489</v>
      </c>
      <c r="C175" s="52">
        <v>40612105</v>
      </c>
      <c r="D175" s="53">
        <v>41178</v>
      </c>
      <c r="E175" s="47" t="s">
        <v>309</v>
      </c>
      <c r="F175" s="116">
        <v>7</v>
      </c>
      <c r="G175" s="81">
        <v>466.1</v>
      </c>
      <c r="H175" s="52" t="s">
        <v>484</v>
      </c>
    </row>
    <row r="176" spans="1:8" ht="24.75" customHeight="1">
      <c r="A176" s="31" t="s">
        <v>22</v>
      </c>
      <c r="B176" s="91" t="s">
        <v>490</v>
      </c>
      <c r="C176" s="52">
        <v>40612119</v>
      </c>
      <c r="D176" s="53">
        <v>41171</v>
      </c>
      <c r="E176" s="47" t="s">
        <v>309</v>
      </c>
      <c r="F176" s="116">
        <v>7</v>
      </c>
      <c r="G176" s="81">
        <v>466.1</v>
      </c>
      <c r="H176" s="52" t="s">
        <v>149</v>
      </c>
    </row>
    <row r="177" spans="1:8" ht="24.75" customHeight="1">
      <c r="A177" s="31" t="s">
        <v>22</v>
      </c>
      <c r="B177" s="91" t="s">
        <v>491</v>
      </c>
      <c r="C177" s="52">
        <v>40615353</v>
      </c>
      <c r="D177" s="53">
        <v>41162</v>
      </c>
      <c r="E177" s="47" t="s">
        <v>309</v>
      </c>
      <c r="F177" s="116">
        <v>15</v>
      </c>
      <c r="G177" s="81">
        <v>466.1</v>
      </c>
      <c r="H177" s="52" t="s">
        <v>76</v>
      </c>
    </row>
    <row r="178" spans="1:8" ht="24.75" customHeight="1">
      <c r="A178" s="31" t="s">
        <v>22</v>
      </c>
      <c r="B178" s="91" t="s">
        <v>492</v>
      </c>
      <c r="C178" s="52">
        <v>40614160</v>
      </c>
      <c r="D178" s="53">
        <v>41162</v>
      </c>
      <c r="E178" s="47" t="s">
        <v>309</v>
      </c>
      <c r="F178" s="116">
        <v>5</v>
      </c>
      <c r="G178" s="81">
        <v>466.1</v>
      </c>
      <c r="H178" s="52" t="s">
        <v>46</v>
      </c>
    </row>
    <row r="179" spans="1:8" ht="24.75" customHeight="1">
      <c r="A179" s="31" t="s">
        <v>22</v>
      </c>
      <c r="B179" s="91" t="s">
        <v>493</v>
      </c>
      <c r="C179" s="52">
        <v>40615959</v>
      </c>
      <c r="D179" s="53">
        <v>41177</v>
      </c>
      <c r="E179" s="47" t="s">
        <v>309</v>
      </c>
      <c r="F179" s="116">
        <v>15</v>
      </c>
      <c r="G179" s="81">
        <v>466.1</v>
      </c>
      <c r="H179" s="52" t="s">
        <v>311</v>
      </c>
    </row>
    <row r="180" spans="1:8" ht="24.75" customHeight="1">
      <c r="A180" s="31" t="s">
        <v>22</v>
      </c>
      <c r="B180" s="91" t="s">
        <v>520</v>
      </c>
      <c r="C180" s="52">
        <v>40615969</v>
      </c>
      <c r="D180" s="53">
        <v>41171</v>
      </c>
      <c r="E180" s="47" t="s">
        <v>309</v>
      </c>
      <c r="F180" s="116">
        <v>7</v>
      </c>
      <c r="G180" s="81">
        <v>466.1</v>
      </c>
      <c r="H180" s="52" t="s">
        <v>149</v>
      </c>
    </row>
    <row r="181" spans="1:8" ht="24.75" customHeight="1">
      <c r="A181" s="31" t="s">
        <v>22</v>
      </c>
      <c r="B181" s="91" t="s">
        <v>521</v>
      </c>
      <c r="C181" s="52">
        <v>40617989</v>
      </c>
      <c r="D181" s="53">
        <v>41164</v>
      </c>
      <c r="E181" s="47" t="s">
        <v>309</v>
      </c>
      <c r="F181" s="116">
        <v>15</v>
      </c>
      <c r="G181" s="81">
        <v>466.1</v>
      </c>
      <c r="H181" s="52" t="s">
        <v>46</v>
      </c>
    </row>
    <row r="182" spans="1:8" ht="24.75" customHeight="1">
      <c r="A182" s="31" t="s">
        <v>22</v>
      </c>
      <c r="B182" s="91" t="s">
        <v>522</v>
      </c>
      <c r="C182" s="52">
        <v>40618162</v>
      </c>
      <c r="D182" s="53">
        <v>41178</v>
      </c>
      <c r="E182" s="47" t="s">
        <v>309</v>
      </c>
      <c r="F182" s="116">
        <v>15</v>
      </c>
      <c r="G182" s="81">
        <v>466.1</v>
      </c>
      <c r="H182" s="52" t="s">
        <v>46</v>
      </c>
    </row>
    <row r="183" spans="1:8" ht="24.75" customHeight="1">
      <c r="A183" s="31" t="s">
        <v>22</v>
      </c>
      <c r="B183" s="91" t="s">
        <v>523</v>
      </c>
      <c r="C183" s="52">
        <v>40615538</v>
      </c>
      <c r="D183" s="53">
        <v>41164</v>
      </c>
      <c r="E183" s="47" t="s">
        <v>309</v>
      </c>
      <c r="F183" s="116">
        <v>7</v>
      </c>
      <c r="G183" s="81">
        <v>466.1</v>
      </c>
      <c r="H183" s="52" t="s">
        <v>76</v>
      </c>
    </row>
    <row r="184" spans="1:8" ht="24.75" customHeight="1">
      <c r="A184" s="31" t="s">
        <v>22</v>
      </c>
      <c r="B184" s="91" t="s">
        <v>524</v>
      </c>
      <c r="C184" s="52">
        <v>40616074</v>
      </c>
      <c r="D184" s="53">
        <v>41171</v>
      </c>
      <c r="E184" s="47" t="s">
        <v>309</v>
      </c>
      <c r="F184" s="116">
        <v>7</v>
      </c>
      <c r="G184" s="81">
        <v>466.1</v>
      </c>
      <c r="H184" s="52" t="s">
        <v>46</v>
      </c>
    </row>
    <row r="185" spans="1:8" ht="24.75" customHeight="1">
      <c r="A185" s="31" t="s">
        <v>22</v>
      </c>
      <c r="B185" s="91" t="s">
        <v>525</v>
      </c>
      <c r="C185" s="52">
        <v>40615028</v>
      </c>
      <c r="D185" s="53">
        <v>41158</v>
      </c>
      <c r="E185" s="47" t="s">
        <v>309</v>
      </c>
      <c r="F185" s="116">
        <v>15</v>
      </c>
      <c r="G185" s="81">
        <v>466.1</v>
      </c>
      <c r="H185" s="52" t="s">
        <v>46</v>
      </c>
    </row>
    <row r="186" spans="1:8" ht="24.75" customHeight="1">
      <c r="A186" s="31" t="s">
        <v>22</v>
      </c>
      <c r="B186" s="91" t="s">
        <v>526</v>
      </c>
      <c r="C186" s="52">
        <v>40615017</v>
      </c>
      <c r="D186" s="53">
        <v>41158</v>
      </c>
      <c r="E186" s="47" t="s">
        <v>309</v>
      </c>
      <c r="F186" s="116">
        <v>7</v>
      </c>
      <c r="G186" s="81">
        <v>466.1</v>
      </c>
      <c r="H186" s="52" t="s">
        <v>53</v>
      </c>
    </row>
    <row r="187" spans="1:8" ht="24.75" customHeight="1">
      <c r="A187" s="31" t="s">
        <v>22</v>
      </c>
      <c r="B187" s="91" t="s">
        <v>527</v>
      </c>
      <c r="C187" s="52">
        <v>40616062</v>
      </c>
      <c r="D187" s="53">
        <v>41155</v>
      </c>
      <c r="E187" s="47" t="s">
        <v>309</v>
      </c>
      <c r="F187" s="116">
        <v>7</v>
      </c>
      <c r="G187" s="81">
        <v>466.1</v>
      </c>
      <c r="H187" s="52" t="s">
        <v>46</v>
      </c>
    </row>
    <row r="188" spans="1:8" ht="24.75" customHeight="1">
      <c r="A188" s="31" t="s">
        <v>22</v>
      </c>
      <c r="B188" s="91" t="s">
        <v>528</v>
      </c>
      <c r="C188" s="52">
        <v>40616100</v>
      </c>
      <c r="D188" s="53">
        <v>41162</v>
      </c>
      <c r="E188" s="47" t="s">
        <v>309</v>
      </c>
      <c r="F188" s="116">
        <v>15</v>
      </c>
      <c r="G188" s="81">
        <v>466.1</v>
      </c>
      <c r="H188" s="52" t="s">
        <v>311</v>
      </c>
    </row>
    <row r="189" spans="1:8" ht="24.75" customHeight="1">
      <c r="A189" s="31" t="s">
        <v>22</v>
      </c>
      <c r="B189" s="91" t="s">
        <v>529</v>
      </c>
      <c r="C189" s="52">
        <v>40615123</v>
      </c>
      <c r="D189" s="53">
        <v>41155</v>
      </c>
      <c r="E189" s="47" t="s">
        <v>309</v>
      </c>
      <c r="F189" s="116">
        <v>15</v>
      </c>
      <c r="G189" s="81">
        <v>466.1</v>
      </c>
      <c r="H189" s="52" t="s">
        <v>46</v>
      </c>
    </row>
    <row r="190" spans="1:8" ht="24.75" customHeight="1">
      <c r="A190" s="31" t="s">
        <v>22</v>
      </c>
      <c r="B190" s="91" t="s">
        <v>530</v>
      </c>
      <c r="C190" s="52">
        <v>40616901</v>
      </c>
      <c r="D190" s="53">
        <v>41162</v>
      </c>
      <c r="E190" s="47" t="s">
        <v>309</v>
      </c>
      <c r="F190" s="116">
        <v>7</v>
      </c>
      <c r="G190" s="81">
        <v>466.1</v>
      </c>
      <c r="H190" s="52" t="s">
        <v>311</v>
      </c>
    </row>
    <row r="191" spans="1:8" ht="24.75" customHeight="1">
      <c r="A191" s="31" t="s">
        <v>22</v>
      </c>
      <c r="B191" s="91" t="s">
        <v>531</v>
      </c>
      <c r="C191" s="52">
        <v>40616907</v>
      </c>
      <c r="D191" s="53">
        <v>41162</v>
      </c>
      <c r="E191" s="47" t="s">
        <v>309</v>
      </c>
      <c r="F191" s="116">
        <v>7</v>
      </c>
      <c r="G191" s="81">
        <v>466.1</v>
      </c>
      <c r="H191" s="52" t="s">
        <v>311</v>
      </c>
    </row>
    <row r="192" spans="1:8" ht="24.75" customHeight="1">
      <c r="A192" s="31" t="s">
        <v>22</v>
      </c>
      <c r="B192" s="91" t="s">
        <v>532</v>
      </c>
      <c r="C192" s="52">
        <v>40619955</v>
      </c>
      <c r="D192" s="53">
        <v>41162</v>
      </c>
      <c r="E192" s="47" t="s">
        <v>309</v>
      </c>
      <c r="F192" s="116">
        <v>15</v>
      </c>
      <c r="G192" s="81">
        <v>466.1</v>
      </c>
      <c r="H192" s="52" t="s">
        <v>46</v>
      </c>
    </row>
    <row r="193" spans="1:8" ht="24.75" customHeight="1">
      <c r="A193" s="31" t="s">
        <v>22</v>
      </c>
      <c r="B193" s="91" t="s">
        <v>533</v>
      </c>
      <c r="C193" s="52">
        <v>40563237</v>
      </c>
      <c r="D193" s="53">
        <v>41176</v>
      </c>
      <c r="E193" s="47" t="s">
        <v>309</v>
      </c>
      <c r="F193" s="116">
        <v>15</v>
      </c>
      <c r="G193" s="81">
        <v>466.1</v>
      </c>
      <c r="H193" s="52" t="s">
        <v>484</v>
      </c>
    </row>
    <row r="194" spans="1:8" ht="24.75" customHeight="1">
      <c r="A194" s="31" t="s">
        <v>22</v>
      </c>
      <c r="B194" s="91" t="s">
        <v>534</v>
      </c>
      <c r="C194" s="52">
        <v>40618963</v>
      </c>
      <c r="D194" s="53">
        <v>41180</v>
      </c>
      <c r="E194" s="47" t="s">
        <v>309</v>
      </c>
      <c r="F194" s="116">
        <v>15</v>
      </c>
      <c r="G194" s="81">
        <v>466.1</v>
      </c>
      <c r="H194" s="52" t="s">
        <v>484</v>
      </c>
    </row>
    <row r="195" spans="1:8" ht="24.75" customHeight="1">
      <c r="A195" s="31" t="s">
        <v>22</v>
      </c>
      <c r="B195" s="91" t="s">
        <v>535</v>
      </c>
      <c r="C195" s="52">
        <v>40621483</v>
      </c>
      <c r="D195" s="53">
        <v>41176</v>
      </c>
      <c r="E195" s="47" t="s">
        <v>309</v>
      </c>
      <c r="F195" s="116">
        <v>7</v>
      </c>
      <c r="G195" s="81">
        <v>466.1</v>
      </c>
      <c r="H195" s="52" t="s">
        <v>291</v>
      </c>
    </row>
    <row r="196" spans="1:8" ht="24.75" customHeight="1">
      <c r="A196" s="31" t="s">
        <v>22</v>
      </c>
      <c r="B196" s="91" t="s">
        <v>537</v>
      </c>
      <c r="C196" s="52">
        <v>40622230</v>
      </c>
      <c r="D196" s="53">
        <v>41162</v>
      </c>
      <c r="E196" s="47" t="s">
        <v>309</v>
      </c>
      <c r="F196" s="116">
        <v>7</v>
      </c>
      <c r="G196" s="81">
        <v>466.1</v>
      </c>
      <c r="H196" s="52" t="s">
        <v>149</v>
      </c>
    </row>
    <row r="197" spans="1:8" ht="24.75" customHeight="1">
      <c r="A197" s="31" t="s">
        <v>22</v>
      </c>
      <c r="B197" s="91" t="s">
        <v>538</v>
      </c>
      <c r="C197" s="52">
        <v>40622237</v>
      </c>
      <c r="D197" s="53">
        <v>41162</v>
      </c>
      <c r="E197" s="47" t="s">
        <v>309</v>
      </c>
      <c r="F197" s="116">
        <v>10</v>
      </c>
      <c r="G197" s="81">
        <v>466.1</v>
      </c>
      <c r="H197" s="52" t="s">
        <v>39</v>
      </c>
    </row>
    <row r="198" spans="1:8" ht="24.75" customHeight="1">
      <c r="A198" s="31" t="s">
        <v>22</v>
      </c>
      <c r="B198" s="91" t="s">
        <v>539</v>
      </c>
      <c r="C198" s="52">
        <v>40622402</v>
      </c>
      <c r="D198" s="53">
        <v>41162</v>
      </c>
      <c r="E198" s="47" t="s">
        <v>309</v>
      </c>
      <c r="F198" s="116">
        <v>5</v>
      </c>
      <c r="G198" s="81">
        <v>466.1</v>
      </c>
      <c r="H198" s="52" t="s">
        <v>46</v>
      </c>
    </row>
    <row r="199" spans="1:8" ht="24.75" customHeight="1">
      <c r="A199" s="31" t="s">
        <v>22</v>
      </c>
      <c r="B199" s="91" t="s">
        <v>540</v>
      </c>
      <c r="C199" s="52">
        <v>40622288</v>
      </c>
      <c r="D199" s="53">
        <v>41157</v>
      </c>
      <c r="E199" s="47" t="s">
        <v>309</v>
      </c>
      <c r="F199" s="116">
        <v>15</v>
      </c>
      <c r="G199" s="81">
        <v>466.1</v>
      </c>
      <c r="H199" s="52" t="s">
        <v>311</v>
      </c>
    </row>
    <row r="200" spans="1:8" ht="24.75" customHeight="1">
      <c r="A200" s="31" t="s">
        <v>22</v>
      </c>
      <c r="B200" s="91" t="s">
        <v>541</v>
      </c>
      <c r="C200" s="52">
        <v>40623487</v>
      </c>
      <c r="D200" s="53">
        <v>41163</v>
      </c>
      <c r="E200" s="47" t="s">
        <v>309</v>
      </c>
      <c r="F200" s="116">
        <v>15</v>
      </c>
      <c r="G200" s="81">
        <v>466.1</v>
      </c>
      <c r="H200" s="52" t="s">
        <v>311</v>
      </c>
    </row>
    <row r="201" spans="1:8" ht="24.75" customHeight="1">
      <c r="A201" s="31" t="s">
        <v>22</v>
      </c>
      <c r="B201" s="91" t="s">
        <v>542</v>
      </c>
      <c r="C201" s="52">
        <v>40623409</v>
      </c>
      <c r="D201" s="53">
        <v>41163</v>
      </c>
      <c r="E201" s="47" t="s">
        <v>309</v>
      </c>
      <c r="F201" s="116">
        <v>15</v>
      </c>
      <c r="G201" s="81">
        <v>466.1</v>
      </c>
      <c r="H201" s="52" t="s">
        <v>291</v>
      </c>
    </row>
    <row r="202" spans="1:8" ht="24.75" customHeight="1">
      <c r="A202" s="31" t="s">
        <v>22</v>
      </c>
      <c r="B202" s="91" t="s">
        <v>543</v>
      </c>
      <c r="C202" s="52">
        <v>40622294</v>
      </c>
      <c r="D202" s="53">
        <v>41157</v>
      </c>
      <c r="E202" s="47" t="s">
        <v>309</v>
      </c>
      <c r="F202" s="116">
        <v>15</v>
      </c>
      <c r="G202" s="81">
        <v>466.1</v>
      </c>
      <c r="H202" s="52" t="s">
        <v>291</v>
      </c>
    </row>
    <row r="203" spans="1:8" ht="24.75" customHeight="1">
      <c r="A203" s="31" t="s">
        <v>22</v>
      </c>
      <c r="B203" s="91" t="s">
        <v>544</v>
      </c>
      <c r="C203" s="52">
        <v>40622097</v>
      </c>
      <c r="D203" s="53">
        <v>41163</v>
      </c>
      <c r="E203" s="47" t="s">
        <v>309</v>
      </c>
      <c r="F203" s="116">
        <v>6</v>
      </c>
      <c r="G203" s="81">
        <v>466.1</v>
      </c>
      <c r="H203" s="52" t="s">
        <v>311</v>
      </c>
    </row>
    <row r="204" spans="1:8" ht="24.75" customHeight="1">
      <c r="A204" s="31" t="s">
        <v>22</v>
      </c>
      <c r="B204" s="91" t="s">
        <v>545</v>
      </c>
      <c r="C204" s="52">
        <v>40622107</v>
      </c>
      <c r="D204" s="53">
        <v>41163</v>
      </c>
      <c r="E204" s="47" t="s">
        <v>309</v>
      </c>
      <c r="F204" s="116">
        <v>7</v>
      </c>
      <c r="G204" s="81">
        <v>466.1</v>
      </c>
      <c r="H204" s="52" t="s">
        <v>46</v>
      </c>
    </row>
    <row r="205" spans="1:8" ht="24.75" customHeight="1">
      <c r="A205" s="31" t="s">
        <v>22</v>
      </c>
      <c r="B205" s="91" t="s">
        <v>546</v>
      </c>
      <c r="C205" s="52">
        <v>40622138</v>
      </c>
      <c r="D205" s="53">
        <v>41163</v>
      </c>
      <c r="E205" s="47" t="s">
        <v>309</v>
      </c>
      <c r="F205" s="116">
        <v>6</v>
      </c>
      <c r="G205" s="81">
        <v>466.1</v>
      </c>
      <c r="H205" s="52" t="s">
        <v>311</v>
      </c>
    </row>
    <row r="206" spans="1:8" ht="24.75" customHeight="1">
      <c r="A206" s="31" t="s">
        <v>22</v>
      </c>
      <c r="B206" s="91" t="s">
        <v>547</v>
      </c>
      <c r="C206" s="52">
        <v>40622114</v>
      </c>
      <c r="D206" s="53">
        <v>41165</v>
      </c>
      <c r="E206" s="47" t="s">
        <v>309</v>
      </c>
      <c r="F206" s="116">
        <v>7</v>
      </c>
      <c r="G206" s="81">
        <v>466.1</v>
      </c>
      <c r="H206" s="52" t="s">
        <v>46</v>
      </c>
    </row>
    <row r="207" spans="1:8" ht="24.75" customHeight="1">
      <c r="A207" s="31" t="s">
        <v>22</v>
      </c>
      <c r="B207" s="91" t="s">
        <v>548</v>
      </c>
      <c r="C207" s="52">
        <v>40622153</v>
      </c>
      <c r="D207" s="53">
        <v>41162</v>
      </c>
      <c r="E207" s="47" t="s">
        <v>309</v>
      </c>
      <c r="F207" s="116">
        <v>15</v>
      </c>
      <c r="G207" s="81">
        <v>466.1</v>
      </c>
      <c r="H207" s="52" t="s">
        <v>46</v>
      </c>
    </row>
    <row r="208" spans="1:8" ht="24.75" customHeight="1">
      <c r="A208" s="31" t="s">
        <v>22</v>
      </c>
      <c r="B208" s="91" t="s">
        <v>549</v>
      </c>
      <c r="C208" s="52">
        <v>40625970</v>
      </c>
      <c r="D208" s="53">
        <v>41163</v>
      </c>
      <c r="E208" s="47" t="s">
        <v>309</v>
      </c>
      <c r="F208" s="116">
        <v>7</v>
      </c>
      <c r="G208" s="81">
        <v>466.1</v>
      </c>
      <c r="H208" s="52" t="s">
        <v>46</v>
      </c>
    </row>
    <row r="209" spans="1:8" ht="24.75" customHeight="1">
      <c r="A209" s="31" t="s">
        <v>22</v>
      </c>
      <c r="B209" s="91" t="s">
        <v>550</v>
      </c>
      <c r="C209" s="52">
        <v>40622232</v>
      </c>
      <c r="D209" s="53">
        <v>41162</v>
      </c>
      <c r="E209" s="47" t="s">
        <v>309</v>
      </c>
      <c r="F209" s="116">
        <v>15</v>
      </c>
      <c r="G209" s="81">
        <v>466.1</v>
      </c>
      <c r="H209" s="52" t="s">
        <v>46</v>
      </c>
    </row>
    <row r="210" spans="1:8" ht="24.75" customHeight="1">
      <c r="A210" s="31" t="s">
        <v>22</v>
      </c>
      <c r="B210" s="91" t="s">
        <v>551</v>
      </c>
      <c r="C210" s="52">
        <v>40625115</v>
      </c>
      <c r="D210" s="53">
        <v>41164</v>
      </c>
      <c r="E210" s="47" t="s">
        <v>309</v>
      </c>
      <c r="F210" s="116">
        <v>7</v>
      </c>
      <c r="G210" s="81">
        <v>466.1</v>
      </c>
      <c r="H210" s="52" t="s">
        <v>291</v>
      </c>
    </row>
    <row r="211" spans="1:8" ht="24.75" customHeight="1">
      <c r="A211" s="31" t="s">
        <v>22</v>
      </c>
      <c r="B211" s="91" t="s">
        <v>552</v>
      </c>
      <c r="C211" s="52">
        <v>40622261</v>
      </c>
      <c r="D211" s="53">
        <v>41158</v>
      </c>
      <c r="E211" s="47" t="s">
        <v>309</v>
      </c>
      <c r="F211" s="116">
        <v>7</v>
      </c>
      <c r="G211" s="81">
        <v>466.1</v>
      </c>
      <c r="H211" s="52" t="s">
        <v>311</v>
      </c>
    </row>
    <row r="212" spans="1:8" ht="24.75" customHeight="1">
      <c r="A212" s="31" t="s">
        <v>22</v>
      </c>
      <c r="B212" s="91" t="s">
        <v>553</v>
      </c>
      <c r="C212" s="52">
        <v>40624811</v>
      </c>
      <c r="D212" s="53">
        <v>41164</v>
      </c>
      <c r="E212" s="47" t="s">
        <v>309</v>
      </c>
      <c r="F212" s="116">
        <v>7</v>
      </c>
      <c r="G212" s="81">
        <v>466.1</v>
      </c>
      <c r="H212" s="52" t="s">
        <v>46</v>
      </c>
    </row>
    <row r="213" spans="1:8" ht="24.75" customHeight="1">
      <c r="A213" s="31" t="s">
        <v>22</v>
      </c>
      <c r="B213" s="91" t="s">
        <v>554</v>
      </c>
      <c r="C213" s="52">
        <v>40621868</v>
      </c>
      <c r="D213" s="53">
        <v>41164</v>
      </c>
      <c r="E213" s="47" t="s">
        <v>309</v>
      </c>
      <c r="F213" s="116">
        <v>7</v>
      </c>
      <c r="G213" s="81">
        <v>466.1</v>
      </c>
      <c r="H213" s="52" t="s">
        <v>311</v>
      </c>
    </row>
    <row r="214" spans="1:8" ht="24.75" customHeight="1">
      <c r="A214" s="31" t="s">
        <v>22</v>
      </c>
      <c r="B214" s="91" t="s">
        <v>555</v>
      </c>
      <c r="C214" s="52">
        <v>40622241</v>
      </c>
      <c r="D214" s="53">
        <v>41159</v>
      </c>
      <c r="E214" s="47" t="s">
        <v>309</v>
      </c>
      <c r="F214" s="116">
        <v>15</v>
      </c>
      <c r="G214" s="81">
        <v>466.1</v>
      </c>
      <c r="H214" s="52" t="s">
        <v>46</v>
      </c>
    </row>
    <row r="215" spans="1:8" ht="24.75" customHeight="1">
      <c r="A215" s="31" t="s">
        <v>22</v>
      </c>
      <c r="B215" s="91" t="s">
        <v>556</v>
      </c>
      <c r="C215" s="52">
        <v>40622268</v>
      </c>
      <c r="D215" s="53">
        <v>41167</v>
      </c>
      <c r="E215" s="47" t="s">
        <v>309</v>
      </c>
      <c r="F215" s="116">
        <v>7</v>
      </c>
      <c r="G215" s="81">
        <v>466.1</v>
      </c>
      <c r="H215" s="52" t="s">
        <v>291</v>
      </c>
    </row>
    <row r="216" spans="1:8" ht="24.75" customHeight="1">
      <c r="A216" s="31" t="s">
        <v>22</v>
      </c>
      <c r="B216" s="91" t="s">
        <v>557</v>
      </c>
      <c r="C216" s="52">
        <v>40621879</v>
      </c>
      <c r="D216" s="53">
        <v>41166</v>
      </c>
      <c r="E216" s="47" t="s">
        <v>309</v>
      </c>
      <c r="F216" s="116">
        <v>7</v>
      </c>
      <c r="G216" s="81">
        <v>466.1</v>
      </c>
      <c r="H216" s="52" t="s">
        <v>46</v>
      </c>
    </row>
    <row r="217" spans="1:8" ht="24.75" customHeight="1">
      <c r="A217" s="31" t="s">
        <v>22</v>
      </c>
      <c r="B217" s="91" t="s">
        <v>558</v>
      </c>
      <c r="C217" s="52">
        <v>40622297</v>
      </c>
      <c r="D217" s="53">
        <v>41164</v>
      </c>
      <c r="E217" s="47" t="s">
        <v>309</v>
      </c>
      <c r="F217" s="116">
        <v>15</v>
      </c>
      <c r="G217" s="81">
        <v>466.1</v>
      </c>
      <c r="H217" s="52" t="s">
        <v>245</v>
      </c>
    </row>
    <row r="218" spans="1:8" ht="24.75" customHeight="1">
      <c r="A218" s="31" t="s">
        <v>22</v>
      </c>
      <c r="B218" s="91" t="s">
        <v>559</v>
      </c>
      <c r="C218" s="52">
        <v>40624861</v>
      </c>
      <c r="D218" s="53">
        <v>41171</v>
      </c>
      <c r="E218" s="47" t="s">
        <v>309</v>
      </c>
      <c r="F218" s="116">
        <v>15</v>
      </c>
      <c r="G218" s="81">
        <v>466.1</v>
      </c>
      <c r="H218" s="52" t="s">
        <v>311</v>
      </c>
    </row>
    <row r="219" spans="1:8" ht="24.75" customHeight="1">
      <c r="A219" s="31" t="s">
        <v>22</v>
      </c>
      <c r="B219" s="91" t="s">
        <v>560</v>
      </c>
      <c r="C219" s="52">
        <v>40624868</v>
      </c>
      <c r="D219" s="53">
        <v>41164</v>
      </c>
      <c r="E219" s="47" t="s">
        <v>309</v>
      </c>
      <c r="F219" s="116">
        <v>15</v>
      </c>
      <c r="G219" s="81">
        <v>466.1</v>
      </c>
      <c r="H219" s="52" t="s">
        <v>46</v>
      </c>
    </row>
    <row r="220" spans="1:8" ht="24.75" customHeight="1">
      <c r="A220" s="31" t="s">
        <v>22</v>
      </c>
      <c r="B220" s="91" t="s">
        <v>561</v>
      </c>
      <c r="C220" s="52">
        <v>40622313</v>
      </c>
      <c r="D220" s="53">
        <v>41169</v>
      </c>
      <c r="E220" s="47" t="s">
        <v>309</v>
      </c>
      <c r="F220" s="116">
        <v>15</v>
      </c>
      <c r="G220" s="81">
        <v>466.1</v>
      </c>
      <c r="H220" s="52" t="s">
        <v>46</v>
      </c>
    </row>
    <row r="221" spans="1:8" ht="24.75" customHeight="1">
      <c r="A221" s="31" t="s">
        <v>22</v>
      </c>
      <c r="B221" s="91" t="s">
        <v>562</v>
      </c>
      <c r="C221" s="52">
        <v>40625863</v>
      </c>
      <c r="D221" s="53">
        <v>41178</v>
      </c>
      <c r="E221" s="47" t="s">
        <v>309</v>
      </c>
      <c r="F221" s="116">
        <v>15</v>
      </c>
      <c r="G221" s="81">
        <v>466.1</v>
      </c>
      <c r="H221" s="52" t="s">
        <v>53</v>
      </c>
    </row>
    <row r="222" spans="1:8" ht="24.75" customHeight="1">
      <c r="A222" s="31" t="s">
        <v>22</v>
      </c>
      <c r="B222" s="91" t="s">
        <v>563</v>
      </c>
      <c r="C222" s="52">
        <v>40625807</v>
      </c>
      <c r="D222" s="53">
        <v>41166</v>
      </c>
      <c r="E222" s="47" t="s">
        <v>309</v>
      </c>
      <c r="F222" s="116">
        <v>15</v>
      </c>
      <c r="G222" s="81">
        <v>466.1</v>
      </c>
      <c r="H222" s="52" t="s">
        <v>39</v>
      </c>
    </row>
    <row r="223" spans="1:8" ht="24.75" customHeight="1">
      <c r="A223" s="31" t="s">
        <v>22</v>
      </c>
      <c r="B223" s="91" t="s">
        <v>564</v>
      </c>
      <c r="C223" s="52">
        <v>40624625</v>
      </c>
      <c r="D223" s="53">
        <v>41162</v>
      </c>
      <c r="E223" s="47" t="s">
        <v>309</v>
      </c>
      <c r="F223" s="116">
        <v>7</v>
      </c>
      <c r="G223" s="81">
        <v>466.1</v>
      </c>
      <c r="H223" s="52" t="s">
        <v>46</v>
      </c>
    </row>
    <row r="224" spans="1:8" ht="24.75" customHeight="1">
      <c r="A224" s="31" t="s">
        <v>22</v>
      </c>
      <c r="B224" s="91" t="s">
        <v>565</v>
      </c>
      <c r="C224" s="52">
        <v>40625889</v>
      </c>
      <c r="D224" s="53">
        <v>41166</v>
      </c>
      <c r="E224" s="47" t="s">
        <v>309</v>
      </c>
      <c r="F224" s="116">
        <v>15</v>
      </c>
      <c r="G224" s="81">
        <v>466.1</v>
      </c>
      <c r="H224" s="52" t="s">
        <v>291</v>
      </c>
    </row>
    <row r="225" spans="1:8" ht="24.75" customHeight="1">
      <c r="A225" s="31" t="s">
        <v>22</v>
      </c>
      <c r="B225" s="91" t="s">
        <v>566</v>
      </c>
      <c r="C225" s="52">
        <v>40625046</v>
      </c>
      <c r="D225" s="53">
        <v>41164</v>
      </c>
      <c r="E225" s="47" t="s">
        <v>309</v>
      </c>
      <c r="F225" s="116">
        <v>7</v>
      </c>
      <c r="G225" s="81">
        <v>466.1</v>
      </c>
      <c r="H225" s="52" t="s">
        <v>245</v>
      </c>
    </row>
    <row r="226" spans="1:8" ht="24.75" customHeight="1">
      <c r="A226" s="31" t="s">
        <v>22</v>
      </c>
      <c r="B226" s="91" t="s">
        <v>567</v>
      </c>
      <c r="C226" s="52">
        <v>40622381</v>
      </c>
      <c r="D226" s="53">
        <v>41171</v>
      </c>
      <c r="E226" s="47" t="s">
        <v>309</v>
      </c>
      <c r="F226" s="116">
        <v>15</v>
      </c>
      <c r="G226" s="81">
        <v>466.1</v>
      </c>
      <c r="H226" s="52" t="s">
        <v>46</v>
      </c>
    </row>
    <row r="227" spans="1:8" ht="24.75" customHeight="1">
      <c r="A227" s="31" t="s">
        <v>22</v>
      </c>
      <c r="B227" s="91" t="s">
        <v>568</v>
      </c>
      <c r="C227" s="52">
        <v>40626108</v>
      </c>
      <c r="D227" s="53">
        <v>41171</v>
      </c>
      <c r="E227" s="47" t="s">
        <v>309</v>
      </c>
      <c r="F227" s="116">
        <v>7</v>
      </c>
      <c r="G227" s="81">
        <v>466.1</v>
      </c>
      <c r="H227" s="52" t="s">
        <v>46</v>
      </c>
    </row>
    <row r="228" spans="1:8" ht="24.75" customHeight="1">
      <c r="A228" s="31" t="s">
        <v>22</v>
      </c>
      <c r="B228" s="91" t="s">
        <v>569</v>
      </c>
      <c r="C228" s="52">
        <v>40626166</v>
      </c>
      <c r="D228" s="53">
        <v>41173</v>
      </c>
      <c r="E228" s="47" t="s">
        <v>309</v>
      </c>
      <c r="F228" s="116">
        <v>15</v>
      </c>
      <c r="G228" s="81">
        <v>466.1</v>
      </c>
      <c r="H228" s="52" t="s">
        <v>110</v>
      </c>
    </row>
    <row r="229" spans="1:8" ht="24.75" customHeight="1">
      <c r="A229" s="31" t="s">
        <v>22</v>
      </c>
      <c r="B229" s="91" t="s">
        <v>570</v>
      </c>
      <c r="C229" s="52">
        <v>40627997</v>
      </c>
      <c r="D229" s="53">
        <v>41173</v>
      </c>
      <c r="E229" s="47" t="s">
        <v>309</v>
      </c>
      <c r="F229" s="116">
        <v>15</v>
      </c>
      <c r="G229" s="81">
        <v>466.1</v>
      </c>
      <c r="H229" s="52" t="s">
        <v>46</v>
      </c>
    </row>
    <row r="230" spans="1:8" ht="24.75" customHeight="1">
      <c r="A230" s="31" t="s">
        <v>22</v>
      </c>
      <c r="B230" s="91" t="s">
        <v>571</v>
      </c>
      <c r="C230" s="52">
        <v>40627673</v>
      </c>
      <c r="D230" s="53">
        <v>41179</v>
      </c>
      <c r="E230" s="47" t="s">
        <v>309</v>
      </c>
      <c r="F230" s="116">
        <v>15</v>
      </c>
      <c r="G230" s="81">
        <v>466.1</v>
      </c>
      <c r="H230" s="52" t="s">
        <v>311</v>
      </c>
    </row>
    <row r="231" spans="1:8" ht="24.75" customHeight="1">
      <c r="A231" s="31" t="s">
        <v>22</v>
      </c>
      <c r="B231" s="91" t="s">
        <v>572</v>
      </c>
      <c r="C231" s="52">
        <v>40627694</v>
      </c>
      <c r="D231" s="53">
        <v>41169</v>
      </c>
      <c r="E231" s="47" t="s">
        <v>309</v>
      </c>
      <c r="F231" s="116">
        <v>15</v>
      </c>
      <c r="G231" s="81">
        <v>466.1</v>
      </c>
      <c r="H231" s="52" t="s">
        <v>311</v>
      </c>
    </row>
    <row r="232" spans="1:8" ht="24.75" customHeight="1">
      <c r="A232" s="31" t="s">
        <v>22</v>
      </c>
      <c r="B232" s="91" t="s">
        <v>573</v>
      </c>
      <c r="C232" s="52">
        <v>40629146</v>
      </c>
      <c r="D232" s="53">
        <v>41176</v>
      </c>
      <c r="E232" s="47" t="s">
        <v>309</v>
      </c>
      <c r="F232" s="116">
        <v>15</v>
      </c>
      <c r="G232" s="81">
        <v>466.1</v>
      </c>
      <c r="H232" s="52" t="s">
        <v>291</v>
      </c>
    </row>
    <row r="233" spans="1:8" ht="24.75" customHeight="1">
      <c r="A233" s="31" t="s">
        <v>22</v>
      </c>
      <c r="B233" s="91" t="s">
        <v>574</v>
      </c>
      <c r="C233" s="52">
        <v>40626743</v>
      </c>
      <c r="D233" s="53">
        <v>41179</v>
      </c>
      <c r="E233" s="47" t="s">
        <v>309</v>
      </c>
      <c r="F233" s="116">
        <v>15</v>
      </c>
      <c r="G233" s="81">
        <v>466.1</v>
      </c>
      <c r="H233" s="52" t="s">
        <v>46</v>
      </c>
    </row>
    <row r="234" spans="1:8" ht="24.75" customHeight="1">
      <c r="A234" s="31" t="s">
        <v>22</v>
      </c>
      <c r="B234" s="91" t="s">
        <v>575</v>
      </c>
      <c r="C234" s="52">
        <v>40626782</v>
      </c>
      <c r="D234" s="53">
        <v>41177</v>
      </c>
      <c r="E234" s="47" t="s">
        <v>309</v>
      </c>
      <c r="F234" s="116">
        <v>15</v>
      </c>
      <c r="G234" s="81">
        <v>466.1</v>
      </c>
      <c r="H234" s="52" t="s">
        <v>46</v>
      </c>
    </row>
    <row r="235" spans="1:8" ht="24.75" customHeight="1">
      <c r="A235" s="31" t="s">
        <v>22</v>
      </c>
      <c r="B235" s="91" t="s">
        <v>576</v>
      </c>
      <c r="C235" s="52">
        <v>40624377</v>
      </c>
      <c r="D235" s="53">
        <v>41159</v>
      </c>
      <c r="E235" s="47" t="s">
        <v>309</v>
      </c>
      <c r="F235" s="116">
        <v>15</v>
      </c>
      <c r="G235" s="81">
        <v>466.1</v>
      </c>
      <c r="H235" s="52" t="s">
        <v>46</v>
      </c>
    </row>
    <row r="236" spans="1:8" ht="24.75" customHeight="1">
      <c r="A236" s="31" t="s">
        <v>22</v>
      </c>
      <c r="B236" s="91" t="s">
        <v>577</v>
      </c>
      <c r="C236" s="52">
        <v>40624362</v>
      </c>
      <c r="D236" s="53">
        <v>41159</v>
      </c>
      <c r="E236" s="47" t="s">
        <v>309</v>
      </c>
      <c r="F236" s="116">
        <v>15</v>
      </c>
      <c r="G236" s="81">
        <v>466.1</v>
      </c>
      <c r="H236" s="52" t="s">
        <v>46</v>
      </c>
    </row>
    <row r="237" spans="1:8" ht="24.75" customHeight="1">
      <c r="A237" s="31" t="s">
        <v>22</v>
      </c>
      <c r="B237" s="91" t="s">
        <v>578</v>
      </c>
      <c r="C237" s="52">
        <v>40628592</v>
      </c>
      <c r="D237" s="53">
        <v>41178</v>
      </c>
      <c r="E237" s="47" t="s">
        <v>309</v>
      </c>
      <c r="F237" s="116">
        <v>7</v>
      </c>
      <c r="G237" s="81">
        <v>466.1</v>
      </c>
      <c r="H237" s="52" t="s">
        <v>46</v>
      </c>
    </row>
    <row r="238" spans="1:8" ht="24.75" customHeight="1">
      <c r="A238" s="31" t="s">
        <v>22</v>
      </c>
      <c r="B238" s="91" t="s">
        <v>579</v>
      </c>
      <c r="C238" s="52">
        <v>40628497</v>
      </c>
      <c r="D238" s="53">
        <v>41178</v>
      </c>
      <c r="E238" s="47" t="s">
        <v>309</v>
      </c>
      <c r="F238" s="116">
        <v>15</v>
      </c>
      <c r="G238" s="81">
        <v>466.1</v>
      </c>
      <c r="H238" s="52" t="s">
        <v>291</v>
      </c>
    </row>
    <row r="239" spans="1:8" ht="24.75" customHeight="1">
      <c r="A239" s="31" t="s">
        <v>22</v>
      </c>
      <c r="B239" s="91" t="s">
        <v>580</v>
      </c>
      <c r="C239" s="52">
        <v>40628466</v>
      </c>
      <c r="D239" s="53">
        <v>41178</v>
      </c>
      <c r="E239" s="47" t="s">
        <v>309</v>
      </c>
      <c r="F239" s="116">
        <v>15</v>
      </c>
      <c r="G239" s="81">
        <v>466.1</v>
      </c>
      <c r="H239" s="52" t="s">
        <v>291</v>
      </c>
    </row>
    <row r="240" spans="1:8" ht="24.75" customHeight="1">
      <c r="A240" s="31" t="s">
        <v>22</v>
      </c>
      <c r="B240" s="91" t="s">
        <v>581</v>
      </c>
      <c r="C240" s="52">
        <v>40632284</v>
      </c>
      <c r="D240" s="53">
        <v>41177</v>
      </c>
      <c r="E240" s="47" t="s">
        <v>309</v>
      </c>
      <c r="F240" s="116">
        <v>15</v>
      </c>
      <c r="G240" s="81">
        <v>466.1</v>
      </c>
      <c r="H240" s="52" t="s">
        <v>135</v>
      </c>
    </row>
    <row r="241" spans="1:8" ht="24.75" customHeight="1">
      <c r="A241" s="31" t="s">
        <v>22</v>
      </c>
      <c r="B241" s="91" t="s">
        <v>582</v>
      </c>
      <c r="C241" s="52">
        <v>40622394</v>
      </c>
      <c r="D241" s="53">
        <v>41177</v>
      </c>
      <c r="E241" s="47" t="s">
        <v>309</v>
      </c>
      <c r="F241" s="116">
        <v>15</v>
      </c>
      <c r="G241" s="81">
        <v>466.1</v>
      </c>
      <c r="H241" s="52" t="s">
        <v>291</v>
      </c>
    </row>
    <row r="242" spans="1:8" ht="24.75" customHeight="1">
      <c r="A242" s="31" t="s">
        <v>22</v>
      </c>
      <c r="B242" s="91" t="s">
        <v>583</v>
      </c>
      <c r="C242" s="52">
        <v>40625025</v>
      </c>
      <c r="D242" s="53">
        <v>41157</v>
      </c>
      <c r="E242" s="47" t="s">
        <v>309</v>
      </c>
      <c r="F242" s="116">
        <v>15</v>
      </c>
      <c r="G242" s="81">
        <v>466.1</v>
      </c>
      <c r="H242" s="52" t="s">
        <v>76</v>
      </c>
    </row>
    <row r="243" spans="1:8" ht="24.75" customHeight="1">
      <c r="A243" s="31" t="s">
        <v>22</v>
      </c>
      <c r="B243" s="91" t="s">
        <v>584</v>
      </c>
      <c r="C243" s="52">
        <v>40628564</v>
      </c>
      <c r="D243" s="53">
        <v>41177</v>
      </c>
      <c r="E243" s="47" t="s">
        <v>309</v>
      </c>
      <c r="F243" s="116">
        <v>15</v>
      </c>
      <c r="G243" s="81">
        <v>466.1</v>
      </c>
      <c r="H243" s="52" t="s">
        <v>311</v>
      </c>
    </row>
    <row r="244" spans="1:8" ht="24.75" customHeight="1">
      <c r="A244" s="31" t="s">
        <v>22</v>
      </c>
      <c r="B244" s="91" t="s">
        <v>585</v>
      </c>
      <c r="C244" s="52">
        <v>40628565</v>
      </c>
      <c r="D244" s="53">
        <v>41180</v>
      </c>
      <c r="E244" s="47" t="s">
        <v>309</v>
      </c>
      <c r="F244" s="116">
        <v>7</v>
      </c>
      <c r="G244" s="81">
        <v>466.1</v>
      </c>
      <c r="H244" s="52" t="s">
        <v>46</v>
      </c>
    </row>
    <row r="245" spans="1:8" ht="24.75" customHeight="1">
      <c r="A245" s="31" t="s">
        <v>22</v>
      </c>
      <c r="B245" s="91" t="s">
        <v>586</v>
      </c>
      <c r="C245" s="52">
        <v>40622217</v>
      </c>
      <c r="D245" s="53">
        <v>41158</v>
      </c>
      <c r="E245" s="47" t="s">
        <v>309</v>
      </c>
      <c r="F245" s="116">
        <v>15</v>
      </c>
      <c r="G245" s="81">
        <v>466.1</v>
      </c>
      <c r="H245" s="52" t="s">
        <v>46</v>
      </c>
    </row>
    <row r="246" spans="1:8" ht="24.75" customHeight="1">
      <c r="A246" s="31" t="s">
        <v>22</v>
      </c>
      <c r="B246" s="91" t="s">
        <v>587</v>
      </c>
      <c r="C246" s="52">
        <v>40622385</v>
      </c>
      <c r="D246" s="53">
        <v>41162</v>
      </c>
      <c r="E246" s="47" t="s">
        <v>309</v>
      </c>
      <c r="F246" s="116">
        <v>15</v>
      </c>
      <c r="G246" s="81">
        <v>466.1</v>
      </c>
      <c r="H246" s="52" t="s">
        <v>76</v>
      </c>
    </row>
    <row r="247" spans="1:8" ht="24.75" customHeight="1">
      <c r="A247" s="31" t="s">
        <v>22</v>
      </c>
      <c r="B247" s="91" t="s">
        <v>588</v>
      </c>
      <c r="C247" s="52">
        <v>40628595</v>
      </c>
      <c r="D247" s="53">
        <v>41173</v>
      </c>
      <c r="E247" s="47" t="s">
        <v>309</v>
      </c>
      <c r="F247" s="116">
        <v>15</v>
      </c>
      <c r="G247" s="81">
        <v>466.1</v>
      </c>
      <c r="H247" s="52" t="s">
        <v>46</v>
      </c>
    </row>
    <row r="248" spans="1:8" ht="24.75" customHeight="1">
      <c r="A248" s="31" t="s">
        <v>22</v>
      </c>
      <c r="B248" s="91" t="s">
        <v>589</v>
      </c>
      <c r="C248" s="52">
        <v>40632359</v>
      </c>
      <c r="D248" s="53">
        <v>41177</v>
      </c>
      <c r="E248" s="47" t="s">
        <v>309</v>
      </c>
      <c r="F248" s="116">
        <v>7</v>
      </c>
      <c r="G248" s="81">
        <v>466.1</v>
      </c>
      <c r="H248" s="52" t="s">
        <v>149</v>
      </c>
    </row>
    <row r="249" spans="1:8" ht="24.75" customHeight="1">
      <c r="A249" s="31" t="s">
        <v>22</v>
      </c>
      <c r="B249" s="91" t="s">
        <v>590</v>
      </c>
      <c r="C249" s="52">
        <v>40632352</v>
      </c>
      <c r="D249" s="53">
        <v>41177</v>
      </c>
      <c r="E249" s="47" t="s">
        <v>309</v>
      </c>
      <c r="F249" s="116">
        <v>7</v>
      </c>
      <c r="G249" s="81">
        <v>466.1</v>
      </c>
      <c r="H249" s="52" t="s">
        <v>149</v>
      </c>
    </row>
    <row r="250" spans="1:8" ht="24.75" customHeight="1">
      <c r="A250" s="31" t="s">
        <v>22</v>
      </c>
      <c r="B250" s="91" t="s">
        <v>591</v>
      </c>
      <c r="C250" s="52">
        <v>40632334</v>
      </c>
      <c r="D250" s="53">
        <v>41178</v>
      </c>
      <c r="E250" s="47" t="s">
        <v>309</v>
      </c>
      <c r="F250" s="116">
        <v>7</v>
      </c>
      <c r="G250" s="81">
        <v>466.1</v>
      </c>
      <c r="H250" s="52" t="s">
        <v>149</v>
      </c>
    </row>
    <row r="251" spans="1:8" ht="24.75" customHeight="1">
      <c r="A251" s="31" t="s">
        <v>22</v>
      </c>
      <c r="B251" s="91" t="s">
        <v>592</v>
      </c>
      <c r="C251" s="52">
        <v>40627567</v>
      </c>
      <c r="D251" s="53">
        <v>41172</v>
      </c>
      <c r="E251" s="47" t="s">
        <v>309</v>
      </c>
      <c r="F251" s="116">
        <v>5</v>
      </c>
      <c r="G251" s="81">
        <v>466.1</v>
      </c>
      <c r="H251" s="52" t="s">
        <v>46</v>
      </c>
    </row>
    <row r="252" spans="1:8" ht="24.75" customHeight="1">
      <c r="A252" s="31" t="s">
        <v>22</v>
      </c>
      <c r="B252" s="91" t="s">
        <v>593</v>
      </c>
      <c r="C252" s="52">
        <v>40626069</v>
      </c>
      <c r="D252" s="53">
        <v>41171</v>
      </c>
      <c r="E252" s="47" t="s">
        <v>309</v>
      </c>
      <c r="F252" s="116">
        <v>7</v>
      </c>
      <c r="G252" s="81">
        <v>466.1</v>
      </c>
      <c r="H252" s="52" t="s">
        <v>46</v>
      </c>
    </row>
    <row r="253" spans="1:8" ht="24.75" customHeight="1">
      <c r="A253" s="31" t="s">
        <v>22</v>
      </c>
      <c r="B253" s="91" t="s">
        <v>594</v>
      </c>
      <c r="C253" s="52">
        <v>40631959</v>
      </c>
      <c r="D253" s="53">
        <v>41173</v>
      </c>
      <c r="E253" s="47" t="s">
        <v>309</v>
      </c>
      <c r="F253" s="116">
        <v>15</v>
      </c>
      <c r="G253" s="81">
        <v>466.1</v>
      </c>
      <c r="H253" s="52" t="s">
        <v>311</v>
      </c>
    </row>
    <row r="254" spans="1:8" ht="24.75" customHeight="1">
      <c r="A254" s="31" t="s">
        <v>22</v>
      </c>
      <c r="B254" s="91" t="s">
        <v>595</v>
      </c>
      <c r="C254" s="52">
        <v>40616523</v>
      </c>
      <c r="D254" s="53">
        <v>41158</v>
      </c>
      <c r="E254" s="47" t="s">
        <v>309</v>
      </c>
      <c r="F254" s="116">
        <v>3</v>
      </c>
      <c r="G254" s="81">
        <v>466.1</v>
      </c>
      <c r="H254" s="52" t="s">
        <v>157</v>
      </c>
    </row>
    <row r="255" spans="1:8" ht="24.75" customHeight="1">
      <c r="A255" s="31" t="s">
        <v>22</v>
      </c>
      <c r="B255" s="91" t="s">
        <v>596</v>
      </c>
      <c r="C255" s="52">
        <v>40619339</v>
      </c>
      <c r="D255" s="53">
        <v>41166</v>
      </c>
      <c r="E255" s="47" t="s">
        <v>309</v>
      </c>
      <c r="F255" s="116">
        <v>1.5</v>
      </c>
      <c r="G255" s="81">
        <v>466.1</v>
      </c>
      <c r="H255" s="52" t="s">
        <v>157</v>
      </c>
    </row>
    <row r="256" spans="1:8" ht="24.75" customHeight="1">
      <c r="A256" s="31" t="s">
        <v>22</v>
      </c>
      <c r="B256" s="91" t="s">
        <v>597</v>
      </c>
      <c r="C256" s="52">
        <v>40619524</v>
      </c>
      <c r="D256" s="53">
        <v>41166</v>
      </c>
      <c r="E256" s="47" t="s">
        <v>309</v>
      </c>
      <c r="F256" s="116">
        <v>0.15</v>
      </c>
      <c r="G256" s="81">
        <v>466.1</v>
      </c>
      <c r="H256" s="52" t="s">
        <v>156</v>
      </c>
    </row>
    <row r="257" spans="1:8" ht="24.75" customHeight="1">
      <c r="A257" s="31" t="s">
        <v>22</v>
      </c>
      <c r="B257" s="91" t="s">
        <v>598</v>
      </c>
      <c r="C257" s="52">
        <v>40620423</v>
      </c>
      <c r="D257" s="53">
        <v>41169</v>
      </c>
      <c r="E257" s="47" t="s">
        <v>309</v>
      </c>
      <c r="F257" s="116">
        <v>0.15</v>
      </c>
      <c r="G257" s="81">
        <v>466.1</v>
      </c>
      <c r="H257" s="52" t="s">
        <v>156</v>
      </c>
    </row>
    <row r="258" spans="1:8" ht="24.75" customHeight="1">
      <c r="A258" s="31" t="s">
        <v>22</v>
      </c>
      <c r="B258" s="91" t="s">
        <v>599</v>
      </c>
      <c r="C258" s="52">
        <v>40625589</v>
      </c>
      <c r="D258" s="53">
        <v>41173</v>
      </c>
      <c r="E258" s="47" t="s">
        <v>309</v>
      </c>
      <c r="F258" s="116">
        <v>6</v>
      </c>
      <c r="G258" s="81">
        <v>466.1</v>
      </c>
      <c r="H258" s="52" t="s">
        <v>157</v>
      </c>
    </row>
    <row r="259" spans="1:8" ht="24.75" customHeight="1">
      <c r="A259" s="31" t="s">
        <v>22</v>
      </c>
      <c r="B259" s="91" t="s">
        <v>600</v>
      </c>
      <c r="C259" s="52">
        <v>40625683</v>
      </c>
      <c r="D259" s="53">
        <v>41173</v>
      </c>
      <c r="E259" s="47" t="s">
        <v>309</v>
      </c>
      <c r="F259" s="116">
        <v>5.5</v>
      </c>
      <c r="G259" s="81">
        <v>466.1</v>
      </c>
      <c r="H259" s="52" t="s">
        <v>157</v>
      </c>
    </row>
    <row r="260" spans="1:8" ht="24.75" customHeight="1">
      <c r="A260" s="31" t="s">
        <v>22</v>
      </c>
      <c r="B260" s="91" t="s">
        <v>601</v>
      </c>
      <c r="C260" s="52">
        <v>40625715</v>
      </c>
      <c r="D260" s="53">
        <v>41173</v>
      </c>
      <c r="E260" s="47" t="s">
        <v>309</v>
      </c>
      <c r="F260" s="116">
        <v>0.15</v>
      </c>
      <c r="G260" s="81">
        <v>466.1</v>
      </c>
      <c r="H260" s="52" t="s">
        <v>126</v>
      </c>
    </row>
    <row r="261" spans="1:8" ht="24.75" customHeight="1">
      <c r="A261" s="31" t="s">
        <v>22</v>
      </c>
      <c r="B261" s="91" t="s">
        <v>602</v>
      </c>
      <c r="C261" s="52">
        <v>40625750</v>
      </c>
      <c r="D261" s="53">
        <v>41173</v>
      </c>
      <c r="E261" s="47" t="s">
        <v>309</v>
      </c>
      <c r="F261" s="116">
        <v>0.15</v>
      </c>
      <c r="G261" s="81">
        <v>466.1</v>
      </c>
      <c r="H261" s="52" t="s">
        <v>126</v>
      </c>
    </row>
    <row r="262" spans="1:8" ht="24.75" customHeight="1">
      <c r="A262" s="31" t="s">
        <v>22</v>
      </c>
      <c r="B262" s="91" t="s">
        <v>603</v>
      </c>
      <c r="C262" s="52">
        <v>40628346</v>
      </c>
      <c r="D262" s="53">
        <v>41180</v>
      </c>
      <c r="E262" s="47" t="s">
        <v>309</v>
      </c>
      <c r="F262" s="116">
        <v>8</v>
      </c>
      <c r="G262" s="81">
        <v>466.1</v>
      </c>
      <c r="H262" s="52" t="s">
        <v>289</v>
      </c>
    </row>
    <row r="263" spans="1:8" ht="24.75" customHeight="1">
      <c r="A263" s="31" t="s">
        <v>22</v>
      </c>
      <c r="B263" s="91" t="s">
        <v>604</v>
      </c>
      <c r="C263" s="52">
        <v>40576904</v>
      </c>
      <c r="D263" s="53">
        <v>41171</v>
      </c>
      <c r="E263" s="47" t="s">
        <v>309</v>
      </c>
      <c r="F263" s="116">
        <v>5</v>
      </c>
      <c r="G263" s="81">
        <v>466.1</v>
      </c>
      <c r="H263" s="52" t="s">
        <v>167</v>
      </c>
    </row>
    <row r="264" spans="1:8" ht="24.75" customHeight="1">
      <c r="A264" s="31" t="s">
        <v>22</v>
      </c>
      <c r="B264" s="91" t="s">
        <v>605</v>
      </c>
      <c r="C264" s="52">
        <v>40608389</v>
      </c>
      <c r="D264" s="53">
        <v>41163</v>
      </c>
      <c r="E264" s="47" t="s">
        <v>309</v>
      </c>
      <c r="F264" s="116">
        <v>15</v>
      </c>
      <c r="G264" s="81">
        <v>466.1</v>
      </c>
      <c r="H264" s="52" t="s">
        <v>27</v>
      </c>
    </row>
    <row r="265" spans="1:8" ht="24.75" customHeight="1">
      <c r="A265" s="31" t="s">
        <v>22</v>
      </c>
      <c r="B265" s="91" t="s">
        <v>606</v>
      </c>
      <c r="C265" s="52">
        <v>40611192</v>
      </c>
      <c r="D265" s="53">
        <v>41155</v>
      </c>
      <c r="E265" s="47" t="s">
        <v>309</v>
      </c>
      <c r="F265" s="116">
        <v>10</v>
      </c>
      <c r="G265" s="81">
        <v>466.1</v>
      </c>
      <c r="H265" s="52" t="s">
        <v>167</v>
      </c>
    </row>
    <row r="266" spans="1:8" ht="24.75" customHeight="1">
      <c r="A266" s="31" t="s">
        <v>22</v>
      </c>
      <c r="B266" s="91" t="s">
        <v>607</v>
      </c>
      <c r="C266" s="52">
        <v>40616620</v>
      </c>
      <c r="D266" s="53">
        <v>41173</v>
      </c>
      <c r="E266" s="47" t="s">
        <v>309</v>
      </c>
      <c r="F266" s="116">
        <v>15</v>
      </c>
      <c r="G266" s="81">
        <v>466.1</v>
      </c>
      <c r="H266" s="52" t="s">
        <v>21</v>
      </c>
    </row>
    <row r="267" spans="1:8" ht="24.75" customHeight="1">
      <c r="A267" s="31" t="s">
        <v>22</v>
      </c>
      <c r="B267" s="91" t="s">
        <v>608</v>
      </c>
      <c r="C267" s="52">
        <v>40616408</v>
      </c>
      <c r="D267" s="53">
        <v>41156</v>
      </c>
      <c r="E267" s="47" t="s">
        <v>309</v>
      </c>
      <c r="F267" s="116">
        <v>14</v>
      </c>
      <c r="G267" s="81">
        <v>466.1</v>
      </c>
      <c r="H267" s="52" t="s">
        <v>51</v>
      </c>
    </row>
    <row r="268" spans="1:8" ht="24.75" customHeight="1">
      <c r="A268" s="31" t="s">
        <v>22</v>
      </c>
      <c r="B268" s="91" t="s">
        <v>609</v>
      </c>
      <c r="C268" s="52">
        <v>40616411</v>
      </c>
      <c r="D268" s="53">
        <v>41159</v>
      </c>
      <c r="E268" s="47" t="s">
        <v>309</v>
      </c>
      <c r="F268" s="116">
        <v>5</v>
      </c>
      <c r="G268" s="81">
        <v>466.1</v>
      </c>
      <c r="H268" s="52" t="s">
        <v>27</v>
      </c>
    </row>
    <row r="269" spans="1:8" ht="24.75" customHeight="1">
      <c r="A269" s="31" t="s">
        <v>22</v>
      </c>
      <c r="B269" s="91" t="s">
        <v>610</v>
      </c>
      <c r="C269" s="52">
        <v>40616414</v>
      </c>
      <c r="D269" s="53">
        <v>41159</v>
      </c>
      <c r="E269" s="47" t="s">
        <v>309</v>
      </c>
      <c r="F269" s="116">
        <v>5</v>
      </c>
      <c r="G269" s="81">
        <v>466.1</v>
      </c>
      <c r="H269" s="52" t="s">
        <v>27</v>
      </c>
    </row>
    <row r="270" spans="1:8" ht="24.75" customHeight="1">
      <c r="A270" s="31" t="s">
        <v>22</v>
      </c>
      <c r="B270" s="91" t="s">
        <v>611</v>
      </c>
      <c r="C270" s="52">
        <v>40620697</v>
      </c>
      <c r="D270" s="53">
        <v>41156</v>
      </c>
      <c r="E270" s="47" t="s">
        <v>309</v>
      </c>
      <c r="F270" s="116">
        <v>15</v>
      </c>
      <c r="G270" s="81">
        <v>466.1</v>
      </c>
      <c r="H270" s="52" t="s">
        <v>85</v>
      </c>
    </row>
    <row r="271" spans="1:8" ht="24.75" customHeight="1">
      <c r="A271" s="31" t="s">
        <v>22</v>
      </c>
      <c r="B271" s="91" t="s">
        <v>612</v>
      </c>
      <c r="C271" s="52">
        <v>40619602</v>
      </c>
      <c r="D271" s="53">
        <v>41156</v>
      </c>
      <c r="E271" s="47" t="s">
        <v>309</v>
      </c>
      <c r="F271" s="116">
        <v>15</v>
      </c>
      <c r="G271" s="81">
        <v>466.1</v>
      </c>
      <c r="H271" s="52" t="s">
        <v>63</v>
      </c>
    </row>
    <row r="272" spans="1:8" ht="24.75" customHeight="1">
      <c r="A272" s="31" t="s">
        <v>22</v>
      </c>
      <c r="B272" s="91" t="s">
        <v>613</v>
      </c>
      <c r="C272" s="52">
        <v>40619595</v>
      </c>
      <c r="D272" s="53">
        <v>41158</v>
      </c>
      <c r="E272" s="47" t="s">
        <v>309</v>
      </c>
      <c r="F272" s="116">
        <v>12</v>
      </c>
      <c r="G272" s="81">
        <v>466.1</v>
      </c>
      <c r="H272" s="52" t="s">
        <v>27</v>
      </c>
    </row>
    <row r="273" spans="1:8" ht="24.75" customHeight="1">
      <c r="A273" s="31" t="s">
        <v>22</v>
      </c>
      <c r="B273" s="91" t="s">
        <v>614</v>
      </c>
      <c r="C273" s="52">
        <v>40619620</v>
      </c>
      <c r="D273" s="53">
        <v>41163</v>
      </c>
      <c r="E273" s="47" t="s">
        <v>309</v>
      </c>
      <c r="F273" s="116">
        <v>7</v>
      </c>
      <c r="G273" s="81">
        <v>466.1</v>
      </c>
      <c r="H273" s="52" t="s">
        <v>21</v>
      </c>
    </row>
    <row r="274" spans="1:8" ht="24.75" customHeight="1">
      <c r="A274" s="31" t="s">
        <v>22</v>
      </c>
      <c r="B274" s="91" t="s">
        <v>615</v>
      </c>
      <c r="C274" s="52">
        <v>40622039</v>
      </c>
      <c r="D274" s="53">
        <v>41178</v>
      </c>
      <c r="E274" s="47" t="s">
        <v>309</v>
      </c>
      <c r="F274" s="116">
        <v>6</v>
      </c>
      <c r="G274" s="81">
        <v>466.1</v>
      </c>
      <c r="H274" s="52" t="s">
        <v>63</v>
      </c>
    </row>
    <row r="275" spans="1:8" ht="24.75" customHeight="1">
      <c r="A275" s="31" t="s">
        <v>22</v>
      </c>
      <c r="B275" s="91" t="s">
        <v>616</v>
      </c>
      <c r="C275" s="52">
        <v>40626200</v>
      </c>
      <c r="D275" s="53">
        <v>41177</v>
      </c>
      <c r="E275" s="47" t="s">
        <v>309</v>
      </c>
      <c r="F275" s="116">
        <v>15</v>
      </c>
      <c r="G275" s="81">
        <v>466.1</v>
      </c>
      <c r="H275" s="52" t="s">
        <v>27</v>
      </c>
    </row>
    <row r="276" spans="1:8" ht="24.75" customHeight="1">
      <c r="A276" s="31" t="s">
        <v>22</v>
      </c>
      <c r="B276" s="91" t="s">
        <v>617</v>
      </c>
      <c r="C276" s="52">
        <v>40626017</v>
      </c>
      <c r="D276" s="53">
        <v>41166</v>
      </c>
      <c r="E276" s="47" t="s">
        <v>309</v>
      </c>
      <c r="F276" s="116">
        <v>7</v>
      </c>
      <c r="G276" s="81">
        <v>466.1</v>
      </c>
      <c r="H276" s="52" t="s">
        <v>63</v>
      </c>
    </row>
    <row r="277" spans="1:8" ht="24.75" customHeight="1">
      <c r="A277" s="31" t="s">
        <v>22</v>
      </c>
      <c r="B277" s="91" t="s">
        <v>618</v>
      </c>
      <c r="C277" s="52">
        <v>40622041</v>
      </c>
      <c r="D277" s="53">
        <v>41171</v>
      </c>
      <c r="E277" s="47" t="s">
        <v>309</v>
      </c>
      <c r="F277" s="116">
        <v>12</v>
      </c>
      <c r="G277" s="81">
        <v>466.1</v>
      </c>
      <c r="H277" s="52" t="s">
        <v>21</v>
      </c>
    </row>
    <row r="278" spans="1:8" ht="24.75" customHeight="1">
      <c r="A278" s="31" t="s">
        <v>22</v>
      </c>
      <c r="B278" s="91" t="s">
        <v>619</v>
      </c>
      <c r="C278" s="52">
        <v>40625906</v>
      </c>
      <c r="D278" s="53">
        <v>41177</v>
      </c>
      <c r="E278" s="47" t="s">
        <v>309</v>
      </c>
      <c r="F278" s="116">
        <v>14</v>
      </c>
      <c r="G278" s="81">
        <v>466.1</v>
      </c>
      <c r="H278" s="52" t="s">
        <v>167</v>
      </c>
    </row>
    <row r="279" spans="1:8" ht="24.75" customHeight="1">
      <c r="A279" s="31" t="s">
        <v>22</v>
      </c>
      <c r="B279" s="91" t="s">
        <v>620</v>
      </c>
      <c r="C279" s="52">
        <v>40627246</v>
      </c>
      <c r="D279" s="53">
        <v>41169</v>
      </c>
      <c r="E279" s="47" t="s">
        <v>309</v>
      </c>
      <c r="F279" s="116">
        <v>15</v>
      </c>
      <c r="G279" s="81">
        <v>466.1</v>
      </c>
      <c r="H279" s="52" t="s">
        <v>27</v>
      </c>
    </row>
    <row r="280" spans="1:8" ht="24.75" customHeight="1">
      <c r="A280" s="31" t="s">
        <v>22</v>
      </c>
      <c r="B280" s="91" t="s">
        <v>621</v>
      </c>
      <c r="C280" s="52">
        <v>40627249</v>
      </c>
      <c r="D280" s="53">
        <v>41169</v>
      </c>
      <c r="E280" s="47" t="s">
        <v>309</v>
      </c>
      <c r="F280" s="116">
        <v>15</v>
      </c>
      <c r="G280" s="81">
        <v>466.1</v>
      </c>
      <c r="H280" s="52" t="s">
        <v>27</v>
      </c>
    </row>
    <row r="281" spans="1:8" ht="24.75" customHeight="1">
      <c r="A281" s="31" t="s">
        <v>22</v>
      </c>
      <c r="B281" s="91" t="s">
        <v>622</v>
      </c>
      <c r="C281" s="52">
        <v>40627255</v>
      </c>
      <c r="D281" s="53">
        <v>41169</v>
      </c>
      <c r="E281" s="47" t="s">
        <v>309</v>
      </c>
      <c r="F281" s="116">
        <v>15</v>
      </c>
      <c r="G281" s="81">
        <v>466.1</v>
      </c>
      <c r="H281" s="52" t="s">
        <v>27</v>
      </c>
    </row>
    <row r="282" spans="1:8" ht="24.75" customHeight="1">
      <c r="A282" s="31" t="s">
        <v>22</v>
      </c>
      <c r="B282" s="91" t="s">
        <v>623</v>
      </c>
      <c r="C282" s="52">
        <v>40627261</v>
      </c>
      <c r="D282" s="53">
        <v>41169</v>
      </c>
      <c r="E282" s="47" t="s">
        <v>309</v>
      </c>
      <c r="F282" s="116">
        <v>15</v>
      </c>
      <c r="G282" s="81">
        <v>466.1</v>
      </c>
      <c r="H282" s="52" t="s">
        <v>27</v>
      </c>
    </row>
    <row r="283" spans="1:8" ht="24.75" customHeight="1">
      <c r="A283" s="31" t="s">
        <v>22</v>
      </c>
      <c r="B283" s="91" t="s">
        <v>624</v>
      </c>
      <c r="C283" s="52">
        <v>40629250</v>
      </c>
      <c r="D283" s="53">
        <v>41169</v>
      </c>
      <c r="E283" s="47" t="s">
        <v>309</v>
      </c>
      <c r="F283" s="116">
        <v>15</v>
      </c>
      <c r="G283" s="81">
        <v>466.1</v>
      </c>
      <c r="H283" s="52" t="s">
        <v>167</v>
      </c>
    </row>
    <row r="284" spans="1:8" ht="24.75" customHeight="1">
      <c r="A284" s="31" t="s">
        <v>22</v>
      </c>
      <c r="B284" s="91" t="s">
        <v>625</v>
      </c>
      <c r="C284" s="52">
        <v>40625903</v>
      </c>
      <c r="D284" s="53">
        <v>41166</v>
      </c>
      <c r="E284" s="47" t="s">
        <v>309</v>
      </c>
      <c r="F284" s="116">
        <v>6</v>
      </c>
      <c r="G284" s="81">
        <v>466.1</v>
      </c>
      <c r="H284" s="52" t="s">
        <v>167</v>
      </c>
    </row>
    <row r="285" spans="1:8" ht="24.75" customHeight="1">
      <c r="A285" s="31" t="s">
        <v>22</v>
      </c>
      <c r="B285" s="91" t="s">
        <v>626</v>
      </c>
      <c r="C285" s="52">
        <v>40625935</v>
      </c>
      <c r="D285" s="53">
        <v>41169</v>
      </c>
      <c r="E285" s="47" t="s">
        <v>309</v>
      </c>
      <c r="F285" s="116">
        <v>8</v>
      </c>
      <c r="G285" s="81">
        <v>466.1</v>
      </c>
      <c r="H285" s="52" t="s">
        <v>27</v>
      </c>
    </row>
    <row r="286" spans="1:8" ht="24.75" customHeight="1">
      <c r="A286" s="31" t="s">
        <v>22</v>
      </c>
      <c r="B286" s="91" t="s">
        <v>627</v>
      </c>
      <c r="C286" s="52">
        <v>40625939</v>
      </c>
      <c r="D286" s="53">
        <v>41169</v>
      </c>
      <c r="E286" s="47" t="s">
        <v>309</v>
      </c>
      <c r="F286" s="116">
        <v>8</v>
      </c>
      <c r="G286" s="81">
        <v>466.1</v>
      </c>
      <c r="H286" s="52" t="s">
        <v>27</v>
      </c>
    </row>
    <row r="287" spans="1:8" ht="24.75" customHeight="1">
      <c r="A287" s="31" t="s">
        <v>22</v>
      </c>
      <c r="B287" s="91" t="s">
        <v>628</v>
      </c>
      <c r="C287" s="52">
        <v>40631316</v>
      </c>
      <c r="D287" s="53">
        <v>41173</v>
      </c>
      <c r="E287" s="47" t="s">
        <v>309</v>
      </c>
      <c r="F287" s="116">
        <v>15</v>
      </c>
      <c r="G287" s="81">
        <v>466.1</v>
      </c>
      <c r="H287" s="52" t="s">
        <v>51</v>
      </c>
    </row>
    <row r="288" spans="1:8" ht="24.75" customHeight="1">
      <c r="A288" s="31" t="s">
        <v>22</v>
      </c>
      <c r="B288" s="91" t="s">
        <v>629</v>
      </c>
      <c r="C288" s="52">
        <v>40619066</v>
      </c>
      <c r="D288" s="53">
        <v>41159</v>
      </c>
      <c r="E288" s="47" t="s">
        <v>309</v>
      </c>
      <c r="F288" s="116">
        <v>5</v>
      </c>
      <c r="G288" s="81">
        <v>466.1</v>
      </c>
      <c r="H288" s="52" t="s">
        <v>233</v>
      </c>
    </row>
    <row r="289" spans="1:8" ht="24.75" customHeight="1">
      <c r="A289" s="31" t="s">
        <v>22</v>
      </c>
      <c r="B289" s="91" t="s">
        <v>630</v>
      </c>
      <c r="C289" s="52">
        <v>40619119</v>
      </c>
      <c r="D289" s="53">
        <v>41159</v>
      </c>
      <c r="E289" s="47" t="s">
        <v>309</v>
      </c>
      <c r="F289" s="116">
        <v>5</v>
      </c>
      <c r="G289" s="81">
        <v>466.1</v>
      </c>
      <c r="H289" s="52" t="s">
        <v>233</v>
      </c>
    </row>
    <row r="290" spans="1:8" ht="24.75" customHeight="1">
      <c r="A290" s="31" t="s">
        <v>22</v>
      </c>
      <c r="B290" s="91" t="s">
        <v>631</v>
      </c>
      <c r="C290" s="52">
        <v>40619211</v>
      </c>
      <c r="D290" s="53">
        <v>41159</v>
      </c>
      <c r="E290" s="47" t="s">
        <v>309</v>
      </c>
      <c r="F290" s="116">
        <v>5</v>
      </c>
      <c r="G290" s="81">
        <v>466.1</v>
      </c>
      <c r="H290" s="52" t="s">
        <v>233</v>
      </c>
    </row>
    <row r="291" spans="1:8" ht="24.75" customHeight="1">
      <c r="A291" s="31" t="s">
        <v>22</v>
      </c>
      <c r="B291" s="91" t="s">
        <v>632</v>
      </c>
      <c r="C291" s="52">
        <v>40619132</v>
      </c>
      <c r="D291" s="53">
        <v>41159</v>
      </c>
      <c r="E291" s="47" t="s">
        <v>309</v>
      </c>
      <c r="F291" s="116">
        <v>5</v>
      </c>
      <c r="G291" s="81">
        <v>466.1</v>
      </c>
      <c r="H291" s="52" t="s">
        <v>233</v>
      </c>
    </row>
    <row r="292" spans="1:8" ht="24.75" customHeight="1">
      <c r="A292" s="31" t="s">
        <v>22</v>
      </c>
      <c r="B292" s="91" t="s">
        <v>633</v>
      </c>
      <c r="C292" s="52">
        <v>40619141</v>
      </c>
      <c r="D292" s="53">
        <v>41159</v>
      </c>
      <c r="E292" s="47" t="s">
        <v>309</v>
      </c>
      <c r="F292" s="116">
        <v>5</v>
      </c>
      <c r="G292" s="81">
        <v>466.1</v>
      </c>
      <c r="H292" s="52" t="s">
        <v>233</v>
      </c>
    </row>
    <row r="293" spans="1:8" ht="24.75" customHeight="1">
      <c r="A293" s="31" t="s">
        <v>22</v>
      </c>
      <c r="B293" s="91" t="s">
        <v>634</v>
      </c>
      <c r="C293" s="52">
        <v>40619150</v>
      </c>
      <c r="D293" s="53">
        <v>41159</v>
      </c>
      <c r="E293" s="47" t="s">
        <v>309</v>
      </c>
      <c r="F293" s="116">
        <v>5</v>
      </c>
      <c r="G293" s="81">
        <v>466.1</v>
      </c>
      <c r="H293" s="52" t="s">
        <v>233</v>
      </c>
    </row>
    <row r="294" spans="1:8" ht="24.75" customHeight="1">
      <c r="A294" s="31" t="s">
        <v>22</v>
      </c>
      <c r="B294" s="91" t="s">
        <v>635</v>
      </c>
      <c r="C294" s="52">
        <v>40624023</v>
      </c>
      <c r="D294" s="53">
        <v>41159</v>
      </c>
      <c r="E294" s="47" t="s">
        <v>309</v>
      </c>
      <c r="F294" s="116">
        <v>5</v>
      </c>
      <c r="G294" s="81">
        <v>466.1</v>
      </c>
      <c r="H294" s="52" t="s">
        <v>233</v>
      </c>
    </row>
    <row r="295" spans="1:8" ht="24.75" customHeight="1">
      <c r="A295" s="31" t="s">
        <v>22</v>
      </c>
      <c r="B295" s="91" t="s">
        <v>636</v>
      </c>
      <c r="C295" s="52">
        <v>40624074</v>
      </c>
      <c r="D295" s="53">
        <v>41159</v>
      </c>
      <c r="E295" s="47" t="s">
        <v>309</v>
      </c>
      <c r="F295" s="116">
        <v>5</v>
      </c>
      <c r="G295" s="81">
        <v>466.1</v>
      </c>
      <c r="H295" s="52" t="s">
        <v>233</v>
      </c>
    </row>
    <row r="296" spans="1:8" ht="24.75" customHeight="1">
      <c r="A296" s="31" t="s">
        <v>22</v>
      </c>
      <c r="B296" s="91" t="s">
        <v>639</v>
      </c>
      <c r="C296" s="86">
        <v>40624194</v>
      </c>
      <c r="D296" s="87">
        <v>41159</v>
      </c>
      <c r="E296" s="47" t="s">
        <v>309</v>
      </c>
      <c r="F296" s="120">
        <v>5</v>
      </c>
      <c r="G296" s="81">
        <v>466.1</v>
      </c>
      <c r="H296" s="52" t="s">
        <v>233</v>
      </c>
    </row>
    <row r="297" spans="1:8" ht="24.75" customHeight="1">
      <c r="A297" s="31" t="s">
        <v>22</v>
      </c>
      <c r="B297" s="91" t="s">
        <v>640</v>
      </c>
      <c r="C297" s="86">
        <v>40624197</v>
      </c>
      <c r="D297" s="87">
        <v>41159</v>
      </c>
      <c r="E297" s="47" t="s">
        <v>309</v>
      </c>
      <c r="F297" s="120">
        <v>5</v>
      </c>
      <c r="G297" s="81">
        <v>466.1</v>
      </c>
      <c r="H297" s="52" t="s">
        <v>233</v>
      </c>
    </row>
    <row r="298" spans="1:8" ht="24.75" customHeight="1">
      <c r="A298" s="31" t="s">
        <v>22</v>
      </c>
      <c r="B298" s="91" t="s">
        <v>641</v>
      </c>
      <c r="C298" s="86">
        <v>40623995</v>
      </c>
      <c r="D298" s="87">
        <v>41159</v>
      </c>
      <c r="E298" s="47" t="s">
        <v>309</v>
      </c>
      <c r="F298" s="120">
        <v>5</v>
      </c>
      <c r="G298" s="81">
        <v>466.1</v>
      </c>
      <c r="H298" s="52" t="s">
        <v>233</v>
      </c>
    </row>
    <row r="299" spans="1:8" ht="24.75" customHeight="1">
      <c r="A299" s="31" t="s">
        <v>22</v>
      </c>
      <c r="B299" s="91" t="s">
        <v>642</v>
      </c>
      <c r="C299" s="86">
        <v>40624205</v>
      </c>
      <c r="D299" s="87">
        <v>41159</v>
      </c>
      <c r="E299" s="47" t="s">
        <v>309</v>
      </c>
      <c r="F299" s="120">
        <v>5</v>
      </c>
      <c r="G299" s="81">
        <v>466.1</v>
      </c>
      <c r="H299" s="52" t="s">
        <v>233</v>
      </c>
    </row>
    <row r="300" spans="1:8" ht="24.75" customHeight="1">
      <c r="A300" s="31" t="s">
        <v>22</v>
      </c>
      <c r="B300" s="91" t="s">
        <v>643</v>
      </c>
      <c r="C300" s="86">
        <v>40626476</v>
      </c>
      <c r="D300" s="87">
        <v>41159</v>
      </c>
      <c r="E300" s="47" t="s">
        <v>309</v>
      </c>
      <c r="F300" s="120">
        <v>5</v>
      </c>
      <c r="G300" s="81">
        <v>466.1</v>
      </c>
      <c r="H300" s="52" t="s">
        <v>233</v>
      </c>
    </row>
    <row r="301" spans="1:8" ht="24.75" customHeight="1">
      <c r="A301" s="31" t="s">
        <v>22</v>
      </c>
      <c r="B301" s="91" t="s">
        <v>644</v>
      </c>
      <c r="C301" s="86">
        <v>40626503</v>
      </c>
      <c r="D301" s="87">
        <v>41159</v>
      </c>
      <c r="E301" s="47" t="s">
        <v>309</v>
      </c>
      <c r="F301" s="120">
        <v>5</v>
      </c>
      <c r="G301" s="81">
        <v>466.1</v>
      </c>
      <c r="H301" s="52" t="s">
        <v>233</v>
      </c>
    </row>
    <row r="302" spans="1:8" ht="24.75" customHeight="1">
      <c r="A302" s="31" t="s">
        <v>22</v>
      </c>
      <c r="B302" s="91" t="s">
        <v>645</v>
      </c>
      <c r="C302" s="86">
        <v>40626522</v>
      </c>
      <c r="D302" s="87">
        <v>41159</v>
      </c>
      <c r="E302" s="47" t="s">
        <v>309</v>
      </c>
      <c r="F302" s="120">
        <v>5</v>
      </c>
      <c r="G302" s="81">
        <v>466.1</v>
      </c>
      <c r="H302" s="52" t="s">
        <v>233</v>
      </c>
    </row>
    <row r="303" spans="1:8" ht="24.75" customHeight="1">
      <c r="A303" s="31" t="s">
        <v>22</v>
      </c>
      <c r="B303" s="91" t="s">
        <v>646</v>
      </c>
      <c r="C303" s="86">
        <v>40626535</v>
      </c>
      <c r="D303" s="87">
        <v>41159</v>
      </c>
      <c r="E303" s="47" t="s">
        <v>309</v>
      </c>
      <c r="F303" s="120">
        <v>5</v>
      </c>
      <c r="G303" s="81">
        <v>466.1</v>
      </c>
      <c r="H303" s="52" t="s">
        <v>233</v>
      </c>
    </row>
    <row r="304" spans="1:8" ht="24.75" customHeight="1">
      <c r="A304" s="31" t="s">
        <v>22</v>
      </c>
      <c r="B304" s="91" t="s">
        <v>647</v>
      </c>
      <c r="C304" s="31">
        <v>40626546</v>
      </c>
      <c r="D304" s="36">
        <v>41159</v>
      </c>
      <c r="E304" s="47" t="s">
        <v>309</v>
      </c>
      <c r="F304" s="106">
        <v>5</v>
      </c>
      <c r="G304" s="81">
        <v>466.1</v>
      </c>
      <c r="H304" s="32" t="s">
        <v>233</v>
      </c>
    </row>
    <row r="305" spans="1:8" ht="24.75" customHeight="1">
      <c r="A305" s="31" t="s">
        <v>22</v>
      </c>
      <c r="B305" s="91" t="s">
        <v>648</v>
      </c>
      <c r="C305" s="31">
        <v>40626562</v>
      </c>
      <c r="D305" s="36">
        <v>41159</v>
      </c>
      <c r="E305" s="47" t="s">
        <v>309</v>
      </c>
      <c r="F305" s="106">
        <v>5</v>
      </c>
      <c r="G305" s="81">
        <v>466.1</v>
      </c>
      <c r="H305" s="32" t="s">
        <v>233</v>
      </c>
    </row>
    <row r="306" spans="1:8" ht="24.75" customHeight="1">
      <c r="A306" s="31" t="s">
        <v>22</v>
      </c>
      <c r="B306" s="91" t="s">
        <v>649</v>
      </c>
      <c r="C306" s="31">
        <v>40626578</v>
      </c>
      <c r="D306" s="44">
        <v>41159</v>
      </c>
      <c r="E306" s="47" t="s">
        <v>309</v>
      </c>
      <c r="F306" s="35">
        <v>5</v>
      </c>
      <c r="G306" s="81">
        <v>466.1</v>
      </c>
      <c r="H306" s="32" t="s">
        <v>233</v>
      </c>
    </row>
    <row r="307" spans="1:8" ht="24.75" customHeight="1">
      <c r="A307" s="31" t="s">
        <v>22</v>
      </c>
      <c r="B307" s="91" t="s">
        <v>650</v>
      </c>
      <c r="C307" s="31">
        <v>40626663</v>
      </c>
      <c r="D307" s="44">
        <v>41159</v>
      </c>
      <c r="E307" s="47" t="s">
        <v>309</v>
      </c>
      <c r="F307" s="35">
        <v>5</v>
      </c>
      <c r="G307" s="81">
        <v>466.1</v>
      </c>
      <c r="H307" s="32" t="s">
        <v>233</v>
      </c>
    </row>
    <row r="308" spans="1:8" ht="24.75" customHeight="1">
      <c r="A308" s="31" t="s">
        <v>22</v>
      </c>
      <c r="B308" s="91" t="s">
        <v>651</v>
      </c>
      <c r="C308" s="31">
        <v>40626674</v>
      </c>
      <c r="D308" s="44">
        <v>41159</v>
      </c>
      <c r="E308" s="47" t="s">
        <v>309</v>
      </c>
      <c r="F308" s="35">
        <v>5</v>
      </c>
      <c r="G308" s="81">
        <v>466.1</v>
      </c>
      <c r="H308" s="32" t="s">
        <v>233</v>
      </c>
    </row>
    <row r="309" spans="1:8" ht="24.75" customHeight="1">
      <c r="A309" s="31" t="s">
        <v>22</v>
      </c>
      <c r="B309" s="91" t="s">
        <v>652</v>
      </c>
      <c r="C309" s="31">
        <v>40626648</v>
      </c>
      <c r="D309" s="44">
        <v>41159</v>
      </c>
      <c r="E309" s="47" t="s">
        <v>309</v>
      </c>
      <c r="F309" s="35">
        <v>5</v>
      </c>
      <c r="G309" s="81">
        <v>466.1</v>
      </c>
      <c r="H309" s="32" t="s">
        <v>233</v>
      </c>
    </row>
    <row r="310" spans="1:8" ht="24.75" customHeight="1">
      <c r="A310" s="31" t="s">
        <v>22</v>
      </c>
      <c r="B310" s="91" t="s">
        <v>653</v>
      </c>
      <c r="C310" s="31">
        <v>40626997</v>
      </c>
      <c r="D310" s="44">
        <v>41165</v>
      </c>
      <c r="E310" s="47" t="s">
        <v>309</v>
      </c>
      <c r="F310" s="35">
        <v>5</v>
      </c>
      <c r="G310" s="81">
        <v>466.1</v>
      </c>
      <c r="H310" s="32" t="s">
        <v>233</v>
      </c>
    </row>
    <row r="311" spans="1:8" ht="24.75" customHeight="1">
      <c r="A311" s="31" t="s">
        <v>22</v>
      </c>
      <c r="B311" s="91" t="s">
        <v>654</v>
      </c>
      <c r="C311" s="31">
        <v>40630015</v>
      </c>
      <c r="D311" s="44">
        <v>41177</v>
      </c>
      <c r="E311" s="47" t="s">
        <v>309</v>
      </c>
      <c r="F311" s="35">
        <v>2</v>
      </c>
      <c r="G311" s="81">
        <v>466.1</v>
      </c>
      <c r="H311" s="32" t="s">
        <v>83</v>
      </c>
    </row>
    <row r="312" spans="1:8" ht="24.75" customHeight="1">
      <c r="A312" s="31" t="s">
        <v>22</v>
      </c>
      <c r="B312" s="91" t="s">
        <v>655</v>
      </c>
      <c r="C312" s="31">
        <v>40630868</v>
      </c>
      <c r="D312" s="44">
        <v>41177</v>
      </c>
      <c r="E312" s="47" t="s">
        <v>309</v>
      </c>
      <c r="F312" s="35">
        <v>2</v>
      </c>
      <c r="G312" s="81">
        <v>466.1</v>
      </c>
      <c r="H312" s="32" t="s">
        <v>83</v>
      </c>
    </row>
    <row r="313" spans="1:8" ht="24.75" customHeight="1">
      <c r="A313" s="31" t="s">
        <v>22</v>
      </c>
      <c r="B313" s="91" t="s">
        <v>656</v>
      </c>
      <c r="C313" s="31">
        <v>40631104</v>
      </c>
      <c r="D313" s="44">
        <v>41177</v>
      </c>
      <c r="E313" s="47" t="s">
        <v>309</v>
      </c>
      <c r="F313" s="35">
        <v>2</v>
      </c>
      <c r="G313" s="81">
        <v>466.1</v>
      </c>
      <c r="H313" s="32" t="s">
        <v>83</v>
      </c>
    </row>
    <row r="314" spans="1:8" ht="24.75" customHeight="1">
      <c r="A314" s="31" t="s">
        <v>22</v>
      </c>
      <c r="B314" s="91" t="s">
        <v>657</v>
      </c>
      <c r="C314" s="31">
        <v>40631127</v>
      </c>
      <c r="D314" s="44">
        <v>41177</v>
      </c>
      <c r="E314" s="47" t="s">
        <v>309</v>
      </c>
      <c r="F314" s="35">
        <v>2</v>
      </c>
      <c r="G314" s="81">
        <v>466.1</v>
      </c>
      <c r="H314" s="32" t="s">
        <v>83</v>
      </c>
    </row>
    <row r="315" spans="1:8" ht="24.75" customHeight="1">
      <c r="A315" s="31" t="s">
        <v>22</v>
      </c>
      <c r="B315" s="91" t="s">
        <v>658</v>
      </c>
      <c r="C315" s="31">
        <v>40631169</v>
      </c>
      <c r="D315" s="44">
        <v>41177</v>
      </c>
      <c r="E315" s="47" t="s">
        <v>309</v>
      </c>
      <c r="F315" s="35">
        <v>2</v>
      </c>
      <c r="G315" s="81">
        <v>466.1</v>
      </c>
      <c r="H315" s="32" t="s">
        <v>83</v>
      </c>
    </row>
    <row r="316" spans="1:8" ht="24.75" customHeight="1">
      <c r="A316" s="31" t="s">
        <v>22</v>
      </c>
      <c r="B316" s="91" t="s">
        <v>659</v>
      </c>
      <c r="C316" s="31">
        <v>40630078</v>
      </c>
      <c r="D316" s="44">
        <v>41180</v>
      </c>
      <c r="E316" s="47" t="s">
        <v>309</v>
      </c>
      <c r="F316" s="35">
        <v>5</v>
      </c>
      <c r="G316" s="81">
        <v>466.1</v>
      </c>
      <c r="H316" s="32" t="s">
        <v>233</v>
      </c>
    </row>
    <row r="317" spans="1:8" ht="24.75" customHeight="1">
      <c r="A317" s="31" t="s">
        <v>22</v>
      </c>
      <c r="B317" s="91" t="s">
        <v>660</v>
      </c>
      <c r="C317" s="31">
        <v>40629922</v>
      </c>
      <c r="D317" s="44">
        <v>41164</v>
      </c>
      <c r="E317" s="47" t="s">
        <v>309</v>
      </c>
      <c r="F317" s="35">
        <v>5</v>
      </c>
      <c r="G317" s="81">
        <v>466.1</v>
      </c>
      <c r="H317" s="32" t="s">
        <v>233</v>
      </c>
    </row>
    <row r="318" spans="1:8" ht="24.75" customHeight="1">
      <c r="A318" s="31" t="s">
        <v>22</v>
      </c>
      <c r="B318" s="91" t="s">
        <v>661</v>
      </c>
      <c r="C318" s="31">
        <v>40631298</v>
      </c>
      <c r="D318" s="44">
        <v>41170</v>
      </c>
      <c r="E318" s="47" t="s">
        <v>309</v>
      </c>
      <c r="F318" s="35">
        <v>5</v>
      </c>
      <c r="G318" s="81">
        <v>466.1</v>
      </c>
      <c r="H318" s="32" t="s">
        <v>83</v>
      </c>
    </row>
    <row r="319" spans="1:8" ht="24.75" customHeight="1">
      <c r="A319" s="31" t="s">
        <v>22</v>
      </c>
      <c r="B319" s="91" t="s">
        <v>662</v>
      </c>
      <c r="C319" s="31">
        <v>40633111</v>
      </c>
      <c r="D319" s="44">
        <v>41172</v>
      </c>
      <c r="E319" s="47" t="s">
        <v>309</v>
      </c>
      <c r="F319" s="35">
        <v>15</v>
      </c>
      <c r="G319" s="81">
        <v>466.1</v>
      </c>
      <c r="H319" s="32" t="s">
        <v>83</v>
      </c>
    </row>
    <row r="320" spans="1:8" ht="24.75" customHeight="1">
      <c r="A320" s="31" t="s">
        <v>22</v>
      </c>
      <c r="B320" s="91" t="s">
        <v>663</v>
      </c>
      <c r="C320" s="31">
        <v>40633255</v>
      </c>
      <c r="D320" s="44">
        <v>41177</v>
      </c>
      <c r="E320" s="47" t="s">
        <v>309</v>
      </c>
      <c r="F320" s="35">
        <v>5</v>
      </c>
      <c r="G320" s="81">
        <v>466.1</v>
      </c>
      <c r="H320" s="32" t="s">
        <v>233</v>
      </c>
    </row>
    <row r="321" spans="1:8" ht="24.75" customHeight="1">
      <c r="A321" s="31" t="s">
        <v>22</v>
      </c>
      <c r="B321" s="91" t="s">
        <v>664</v>
      </c>
      <c r="C321" s="31">
        <v>40637245</v>
      </c>
      <c r="D321" s="44">
        <v>41179</v>
      </c>
      <c r="E321" s="47" t="s">
        <v>309</v>
      </c>
      <c r="F321" s="35">
        <v>5</v>
      </c>
      <c r="G321" s="81">
        <v>466.1</v>
      </c>
      <c r="H321" s="32" t="s">
        <v>83</v>
      </c>
    </row>
    <row r="322" spans="1:8" ht="24.75" customHeight="1">
      <c r="A322" s="31" t="s">
        <v>22</v>
      </c>
      <c r="B322" s="91" t="s">
        <v>666</v>
      </c>
      <c r="C322" s="31">
        <v>40626977</v>
      </c>
      <c r="D322" s="44">
        <v>41159</v>
      </c>
      <c r="E322" s="47" t="s">
        <v>309</v>
      </c>
      <c r="F322" s="35">
        <v>10</v>
      </c>
      <c r="G322" s="81">
        <v>466.1</v>
      </c>
      <c r="H322" s="32" t="s">
        <v>234</v>
      </c>
    </row>
    <row r="323" spans="1:8" ht="24.75" customHeight="1">
      <c r="A323" s="31" t="s">
        <v>22</v>
      </c>
      <c r="B323" s="91" t="s">
        <v>667</v>
      </c>
      <c r="C323" s="31">
        <v>40598222</v>
      </c>
      <c r="D323" s="44">
        <v>41172</v>
      </c>
      <c r="E323" s="47" t="s">
        <v>309</v>
      </c>
      <c r="F323" s="35">
        <v>12</v>
      </c>
      <c r="G323" s="81">
        <v>466.1</v>
      </c>
      <c r="H323" s="32" t="s">
        <v>83</v>
      </c>
    </row>
    <row r="324" spans="1:8" ht="24.75" customHeight="1">
      <c r="A324" s="31" t="s">
        <v>22</v>
      </c>
      <c r="B324" s="91" t="s">
        <v>668</v>
      </c>
      <c r="C324" s="31">
        <v>40626988</v>
      </c>
      <c r="D324" s="44">
        <v>41159</v>
      </c>
      <c r="E324" s="47" t="s">
        <v>309</v>
      </c>
      <c r="F324" s="35">
        <v>5</v>
      </c>
      <c r="G324" s="81">
        <v>466.1</v>
      </c>
      <c r="H324" s="32" t="s">
        <v>101</v>
      </c>
    </row>
    <row r="325" spans="1:8" ht="24.75" customHeight="1">
      <c r="A325" s="31" t="s">
        <v>22</v>
      </c>
      <c r="B325" s="91" t="s">
        <v>669</v>
      </c>
      <c r="C325" s="31">
        <v>40576183</v>
      </c>
      <c r="D325" s="44">
        <v>41155</v>
      </c>
      <c r="E325" s="47" t="s">
        <v>309</v>
      </c>
      <c r="F325" s="35">
        <v>5</v>
      </c>
      <c r="G325" s="81">
        <v>466.1</v>
      </c>
      <c r="H325" s="32" t="s">
        <v>36</v>
      </c>
    </row>
    <row r="326" spans="1:8" ht="24.75" customHeight="1">
      <c r="A326" s="31" t="s">
        <v>22</v>
      </c>
      <c r="B326" s="91" t="s">
        <v>670</v>
      </c>
      <c r="C326" s="31">
        <v>40586443</v>
      </c>
      <c r="D326" s="44">
        <v>41162</v>
      </c>
      <c r="E326" s="47" t="s">
        <v>309</v>
      </c>
      <c r="F326" s="35">
        <v>7</v>
      </c>
      <c r="G326" s="81">
        <v>466.1</v>
      </c>
      <c r="H326" s="32" t="s">
        <v>50</v>
      </c>
    </row>
    <row r="327" spans="1:8" ht="24.75" customHeight="1">
      <c r="A327" s="31" t="s">
        <v>22</v>
      </c>
      <c r="B327" s="91" t="s">
        <v>671</v>
      </c>
      <c r="C327" s="31">
        <v>40586614</v>
      </c>
      <c r="D327" s="44">
        <v>41166</v>
      </c>
      <c r="E327" s="47" t="s">
        <v>309</v>
      </c>
      <c r="F327" s="35">
        <v>5</v>
      </c>
      <c r="G327" s="81">
        <v>466.1</v>
      </c>
      <c r="H327" s="32" t="s">
        <v>69</v>
      </c>
    </row>
    <row r="328" spans="1:8" ht="24.75" customHeight="1">
      <c r="A328" s="31" t="s">
        <v>22</v>
      </c>
      <c r="B328" s="91" t="s">
        <v>672</v>
      </c>
      <c r="C328" s="31">
        <v>40592066</v>
      </c>
      <c r="D328" s="44">
        <v>41164</v>
      </c>
      <c r="E328" s="47" t="s">
        <v>309</v>
      </c>
      <c r="F328" s="35">
        <v>5</v>
      </c>
      <c r="G328" s="81">
        <v>466.1</v>
      </c>
      <c r="H328" s="32" t="s">
        <v>86</v>
      </c>
    </row>
    <row r="329" spans="1:8" ht="24.75" customHeight="1">
      <c r="A329" s="31" t="s">
        <v>22</v>
      </c>
      <c r="B329" s="91" t="s">
        <v>673</v>
      </c>
      <c r="C329" s="31">
        <v>40590604</v>
      </c>
      <c r="D329" s="44">
        <v>41166</v>
      </c>
      <c r="E329" s="47" t="s">
        <v>665</v>
      </c>
      <c r="F329" s="35">
        <v>10</v>
      </c>
      <c r="G329" s="81">
        <v>119050</v>
      </c>
      <c r="H329" s="32" t="s">
        <v>69</v>
      </c>
    </row>
    <row r="330" spans="1:8" ht="24.75" customHeight="1">
      <c r="A330" s="31" t="s">
        <v>22</v>
      </c>
      <c r="B330" s="91" t="s">
        <v>674</v>
      </c>
      <c r="C330" s="31">
        <v>40596665</v>
      </c>
      <c r="D330" s="44">
        <v>41162</v>
      </c>
      <c r="E330" s="47" t="s">
        <v>309</v>
      </c>
      <c r="F330" s="35">
        <v>5</v>
      </c>
      <c r="G330" s="81">
        <v>466.1</v>
      </c>
      <c r="H330" s="32" t="s">
        <v>86</v>
      </c>
    </row>
    <row r="331" spans="1:8" ht="24.75" customHeight="1">
      <c r="A331" s="31" t="s">
        <v>22</v>
      </c>
      <c r="B331" s="91" t="s">
        <v>675</v>
      </c>
      <c r="C331" s="31">
        <v>40597175</v>
      </c>
      <c r="D331" s="44">
        <v>41162</v>
      </c>
      <c r="E331" s="47" t="s">
        <v>309</v>
      </c>
      <c r="F331" s="35">
        <v>5</v>
      </c>
      <c r="G331" s="81">
        <v>466.1</v>
      </c>
      <c r="H331" s="32" t="s">
        <v>86</v>
      </c>
    </row>
    <row r="332" spans="1:8" ht="24.75" customHeight="1">
      <c r="A332" s="31" t="s">
        <v>22</v>
      </c>
      <c r="B332" s="91" t="s">
        <v>676</v>
      </c>
      <c r="C332" s="31">
        <v>40601982</v>
      </c>
      <c r="D332" s="44">
        <v>41159</v>
      </c>
      <c r="E332" s="47" t="s">
        <v>309</v>
      </c>
      <c r="F332" s="35">
        <v>15</v>
      </c>
      <c r="G332" s="81">
        <v>466.1</v>
      </c>
      <c r="H332" s="32" t="s">
        <v>86</v>
      </c>
    </row>
    <row r="333" spans="1:8" ht="24.75" customHeight="1">
      <c r="A333" s="31" t="s">
        <v>22</v>
      </c>
      <c r="B333" s="91" t="s">
        <v>677</v>
      </c>
      <c r="C333" s="31">
        <v>40605366</v>
      </c>
      <c r="D333" s="44">
        <v>41155</v>
      </c>
      <c r="E333" s="47" t="s">
        <v>309</v>
      </c>
      <c r="F333" s="35">
        <v>15</v>
      </c>
      <c r="G333" s="81">
        <v>466.1</v>
      </c>
      <c r="H333" s="32" t="s">
        <v>69</v>
      </c>
    </row>
    <row r="334" spans="1:8" ht="24.75" customHeight="1">
      <c r="A334" s="31" t="s">
        <v>22</v>
      </c>
      <c r="B334" s="91" t="s">
        <v>678</v>
      </c>
      <c r="C334" s="31">
        <v>40605400</v>
      </c>
      <c r="D334" s="44">
        <v>41173</v>
      </c>
      <c r="E334" s="47" t="s">
        <v>309</v>
      </c>
      <c r="F334" s="35">
        <v>5</v>
      </c>
      <c r="G334" s="81">
        <v>466.1</v>
      </c>
      <c r="H334" s="32" t="s">
        <v>36</v>
      </c>
    </row>
    <row r="335" spans="1:8" ht="24.75" customHeight="1">
      <c r="A335" s="31" t="s">
        <v>22</v>
      </c>
      <c r="B335" s="91" t="s">
        <v>679</v>
      </c>
      <c r="C335" s="31">
        <v>40610060</v>
      </c>
      <c r="D335" s="44">
        <v>41171</v>
      </c>
      <c r="E335" s="47" t="s">
        <v>309</v>
      </c>
      <c r="F335" s="35">
        <v>5</v>
      </c>
      <c r="G335" s="81">
        <v>466.1</v>
      </c>
      <c r="H335" s="32" t="s">
        <v>31</v>
      </c>
    </row>
    <row r="336" spans="1:8" ht="24.75" customHeight="1">
      <c r="A336" s="31" t="s">
        <v>22</v>
      </c>
      <c r="B336" s="91" t="s">
        <v>680</v>
      </c>
      <c r="C336" s="31">
        <v>40609556</v>
      </c>
      <c r="D336" s="44">
        <v>41157</v>
      </c>
      <c r="E336" s="47" t="s">
        <v>309</v>
      </c>
      <c r="F336" s="35">
        <v>5</v>
      </c>
      <c r="G336" s="81">
        <v>466.1</v>
      </c>
      <c r="H336" s="32" t="s">
        <v>86</v>
      </c>
    </row>
    <row r="337" spans="1:8" ht="24.75" customHeight="1">
      <c r="A337" s="31" t="s">
        <v>22</v>
      </c>
      <c r="B337" s="91" t="s">
        <v>681</v>
      </c>
      <c r="C337" s="31">
        <v>40615048</v>
      </c>
      <c r="D337" s="44">
        <v>41158</v>
      </c>
      <c r="E337" s="47" t="s">
        <v>309</v>
      </c>
      <c r="F337" s="35">
        <v>5</v>
      </c>
      <c r="G337" s="81">
        <v>466.1</v>
      </c>
      <c r="H337" s="32" t="s">
        <v>31</v>
      </c>
    </row>
    <row r="338" spans="1:8" ht="24.75" customHeight="1">
      <c r="A338" s="31" t="s">
        <v>22</v>
      </c>
      <c r="B338" s="91" t="s">
        <v>682</v>
      </c>
      <c r="C338" s="31">
        <v>40615099</v>
      </c>
      <c r="D338" s="44">
        <v>41158</v>
      </c>
      <c r="E338" s="47" t="s">
        <v>309</v>
      </c>
      <c r="F338" s="35">
        <v>5</v>
      </c>
      <c r="G338" s="81">
        <v>466.1</v>
      </c>
      <c r="H338" s="32" t="s">
        <v>31</v>
      </c>
    </row>
    <row r="339" spans="1:8" ht="24.75" customHeight="1">
      <c r="A339" s="31" t="s">
        <v>22</v>
      </c>
      <c r="B339" s="91" t="s">
        <v>683</v>
      </c>
      <c r="C339" s="31">
        <v>40615170</v>
      </c>
      <c r="D339" s="44">
        <v>41170</v>
      </c>
      <c r="E339" s="47" t="s">
        <v>309</v>
      </c>
      <c r="F339" s="35">
        <v>5</v>
      </c>
      <c r="G339" s="81">
        <v>466.1</v>
      </c>
      <c r="H339" s="32" t="s">
        <v>31</v>
      </c>
    </row>
    <row r="340" spans="1:8" ht="24.75" customHeight="1">
      <c r="A340" s="31" t="s">
        <v>22</v>
      </c>
      <c r="B340" s="91" t="s">
        <v>684</v>
      </c>
      <c r="C340" s="31">
        <v>40615756</v>
      </c>
      <c r="D340" s="44">
        <v>41171</v>
      </c>
      <c r="E340" s="47" t="s">
        <v>309</v>
      </c>
      <c r="F340" s="35">
        <v>5</v>
      </c>
      <c r="G340" s="81">
        <v>466.1</v>
      </c>
      <c r="H340" s="32" t="s">
        <v>31</v>
      </c>
    </row>
    <row r="341" spans="1:8" ht="24.75" customHeight="1">
      <c r="A341" s="31" t="s">
        <v>22</v>
      </c>
      <c r="B341" s="91" t="s">
        <v>685</v>
      </c>
      <c r="C341" s="31">
        <v>40616056</v>
      </c>
      <c r="D341" s="44">
        <v>41164</v>
      </c>
      <c r="E341" s="47" t="s">
        <v>309</v>
      </c>
      <c r="F341" s="35">
        <v>5</v>
      </c>
      <c r="G341" s="81">
        <v>466.1</v>
      </c>
      <c r="H341" s="32" t="s">
        <v>31</v>
      </c>
    </row>
    <row r="342" spans="1:8" ht="24.75" customHeight="1">
      <c r="A342" s="31" t="s">
        <v>22</v>
      </c>
      <c r="B342" s="91" t="s">
        <v>686</v>
      </c>
      <c r="C342" s="31">
        <v>40620970</v>
      </c>
      <c r="D342" s="44">
        <v>41156</v>
      </c>
      <c r="E342" s="47" t="s">
        <v>309</v>
      </c>
      <c r="F342" s="35">
        <v>15</v>
      </c>
      <c r="G342" s="81">
        <v>466.1</v>
      </c>
      <c r="H342" s="32" t="s">
        <v>86</v>
      </c>
    </row>
    <row r="343" spans="1:8" ht="24.75" customHeight="1">
      <c r="A343" s="31" t="s">
        <v>22</v>
      </c>
      <c r="B343" s="91" t="s">
        <v>687</v>
      </c>
      <c r="C343" s="31">
        <v>40620737</v>
      </c>
      <c r="D343" s="44">
        <v>41176</v>
      </c>
      <c r="E343" s="47" t="s">
        <v>309</v>
      </c>
      <c r="F343" s="35">
        <v>6</v>
      </c>
      <c r="G343" s="81">
        <v>466.1</v>
      </c>
      <c r="H343" s="32" t="s">
        <v>69</v>
      </c>
    </row>
    <row r="344" spans="1:8" ht="24.75" customHeight="1">
      <c r="A344" s="31" t="s">
        <v>22</v>
      </c>
      <c r="B344" s="91" t="s">
        <v>688</v>
      </c>
      <c r="C344" s="31">
        <v>40621082</v>
      </c>
      <c r="D344" s="44">
        <v>41176</v>
      </c>
      <c r="E344" s="47" t="s">
        <v>309</v>
      </c>
      <c r="F344" s="35">
        <v>2.1</v>
      </c>
      <c r="G344" s="81">
        <v>466.1</v>
      </c>
      <c r="H344" s="32" t="s">
        <v>69</v>
      </c>
    </row>
    <row r="345" spans="1:8" ht="24.75" customHeight="1">
      <c r="A345" s="31" t="s">
        <v>22</v>
      </c>
      <c r="B345" s="91" t="s">
        <v>689</v>
      </c>
      <c r="C345" s="31">
        <v>40618565</v>
      </c>
      <c r="D345" s="44">
        <v>41159</v>
      </c>
      <c r="E345" s="47" t="s">
        <v>309</v>
      </c>
      <c r="F345" s="35">
        <v>15</v>
      </c>
      <c r="G345" s="81">
        <v>466.1</v>
      </c>
      <c r="H345" s="32" t="s">
        <v>50</v>
      </c>
    </row>
    <row r="346" spans="1:8" ht="24.75" customHeight="1">
      <c r="A346" s="31" t="s">
        <v>22</v>
      </c>
      <c r="B346" s="91" t="s">
        <v>690</v>
      </c>
      <c r="C346" s="31">
        <v>40623331</v>
      </c>
      <c r="D346" s="44">
        <v>41159</v>
      </c>
      <c r="E346" s="47" t="s">
        <v>309</v>
      </c>
      <c r="F346" s="35">
        <v>15</v>
      </c>
      <c r="G346" s="81">
        <v>466.1</v>
      </c>
      <c r="H346" s="32" t="s">
        <v>270</v>
      </c>
    </row>
    <row r="347" spans="1:8" ht="24.75" customHeight="1">
      <c r="A347" s="31" t="s">
        <v>22</v>
      </c>
      <c r="B347" s="91" t="s">
        <v>691</v>
      </c>
      <c r="C347" s="31">
        <v>40618644</v>
      </c>
      <c r="D347" s="44">
        <v>41155</v>
      </c>
      <c r="E347" s="47" t="s">
        <v>309</v>
      </c>
      <c r="F347" s="35">
        <v>6</v>
      </c>
      <c r="G347" s="81">
        <v>466.1</v>
      </c>
      <c r="H347" s="32" t="s">
        <v>117</v>
      </c>
    </row>
    <row r="348" spans="1:8" ht="24.75" customHeight="1">
      <c r="A348" s="31" t="s">
        <v>22</v>
      </c>
      <c r="B348" s="91" t="s">
        <v>692</v>
      </c>
      <c r="C348" s="31">
        <v>40618037</v>
      </c>
      <c r="D348" s="44">
        <v>41169</v>
      </c>
      <c r="E348" s="47" t="s">
        <v>309</v>
      </c>
      <c r="F348" s="35">
        <v>5</v>
      </c>
      <c r="G348" s="81">
        <v>466.1</v>
      </c>
      <c r="H348" s="32" t="s">
        <v>36</v>
      </c>
    </row>
    <row r="349" spans="1:8" ht="24.75" customHeight="1">
      <c r="A349" s="31" t="s">
        <v>22</v>
      </c>
      <c r="B349" s="91" t="s">
        <v>693</v>
      </c>
      <c r="C349" s="31">
        <v>40618738</v>
      </c>
      <c r="D349" s="44">
        <v>41156</v>
      </c>
      <c r="E349" s="47" t="s">
        <v>309</v>
      </c>
      <c r="F349" s="35">
        <v>5</v>
      </c>
      <c r="G349" s="81">
        <v>466.1</v>
      </c>
      <c r="H349" s="32" t="s">
        <v>86</v>
      </c>
    </row>
    <row r="350" spans="1:8" ht="24.75" customHeight="1">
      <c r="A350" s="31" t="s">
        <v>22</v>
      </c>
      <c r="B350" s="91" t="s">
        <v>694</v>
      </c>
      <c r="C350" s="31">
        <v>40618817</v>
      </c>
      <c r="D350" s="44">
        <v>41156</v>
      </c>
      <c r="E350" s="47" t="s">
        <v>309</v>
      </c>
      <c r="F350" s="35">
        <v>5</v>
      </c>
      <c r="G350" s="81">
        <v>466.1</v>
      </c>
      <c r="H350" s="32" t="s">
        <v>86</v>
      </c>
    </row>
    <row r="351" spans="1:8" ht="24.75" customHeight="1">
      <c r="A351" s="31" t="s">
        <v>22</v>
      </c>
      <c r="B351" s="91" t="s">
        <v>695</v>
      </c>
      <c r="C351" s="31">
        <v>40619048</v>
      </c>
      <c r="D351" s="44">
        <v>41157</v>
      </c>
      <c r="E351" s="47" t="s">
        <v>309</v>
      </c>
      <c r="F351" s="35">
        <v>15</v>
      </c>
      <c r="G351" s="81">
        <v>466.1</v>
      </c>
      <c r="H351" s="32" t="s">
        <v>86</v>
      </c>
    </row>
    <row r="352" spans="1:8" ht="24.75" customHeight="1">
      <c r="A352" s="31" t="s">
        <v>22</v>
      </c>
      <c r="B352" s="91" t="s">
        <v>696</v>
      </c>
      <c r="C352" s="31">
        <v>40623717</v>
      </c>
      <c r="D352" s="44">
        <v>41166</v>
      </c>
      <c r="E352" s="47" t="s">
        <v>309</v>
      </c>
      <c r="F352" s="35">
        <v>15</v>
      </c>
      <c r="G352" s="81">
        <v>466.1</v>
      </c>
      <c r="H352" s="32" t="s">
        <v>86</v>
      </c>
    </row>
    <row r="353" spans="1:8" ht="24.75" customHeight="1">
      <c r="A353" s="31" t="s">
        <v>22</v>
      </c>
      <c r="B353" s="91" t="s">
        <v>697</v>
      </c>
      <c r="C353" s="31">
        <v>40623941</v>
      </c>
      <c r="D353" s="44">
        <v>41157</v>
      </c>
      <c r="E353" s="47" t="s">
        <v>309</v>
      </c>
      <c r="F353" s="35">
        <v>5</v>
      </c>
      <c r="G353" s="81">
        <v>466.1</v>
      </c>
      <c r="H353" s="32" t="s">
        <v>36</v>
      </c>
    </row>
    <row r="354" spans="1:8" ht="24.75" customHeight="1">
      <c r="A354" s="31" t="s">
        <v>22</v>
      </c>
      <c r="B354" s="91" t="s">
        <v>698</v>
      </c>
      <c r="C354" s="31">
        <v>40623888</v>
      </c>
      <c r="D354" s="44">
        <v>41157</v>
      </c>
      <c r="E354" s="47" t="s">
        <v>309</v>
      </c>
      <c r="F354" s="35">
        <v>5</v>
      </c>
      <c r="G354" s="81">
        <v>466.1</v>
      </c>
      <c r="H354" s="32" t="s">
        <v>69</v>
      </c>
    </row>
    <row r="355" spans="1:8" ht="24.75" customHeight="1">
      <c r="A355" s="31" t="s">
        <v>22</v>
      </c>
      <c r="B355" s="91" t="s">
        <v>699</v>
      </c>
      <c r="C355" s="31">
        <v>40624660</v>
      </c>
      <c r="D355" s="44">
        <v>41169</v>
      </c>
      <c r="E355" s="47" t="s">
        <v>309</v>
      </c>
      <c r="F355" s="35">
        <v>15</v>
      </c>
      <c r="G355" s="81">
        <v>466.1</v>
      </c>
      <c r="H355" s="32" t="s">
        <v>50</v>
      </c>
    </row>
    <row r="356" spans="1:8" ht="24.75" customHeight="1">
      <c r="A356" s="31" t="s">
        <v>22</v>
      </c>
      <c r="B356" s="91" t="s">
        <v>700</v>
      </c>
      <c r="C356" s="31">
        <v>40624062</v>
      </c>
      <c r="D356" s="44">
        <v>41166</v>
      </c>
      <c r="E356" s="47" t="s">
        <v>309</v>
      </c>
      <c r="F356" s="35">
        <v>5</v>
      </c>
      <c r="G356" s="81">
        <v>466.1</v>
      </c>
      <c r="H356" s="32" t="s">
        <v>243</v>
      </c>
    </row>
    <row r="357" spans="1:8" ht="24.75" customHeight="1">
      <c r="A357" s="31" t="s">
        <v>22</v>
      </c>
      <c r="B357" s="91" t="s">
        <v>701</v>
      </c>
      <c r="C357" s="31">
        <v>40623498</v>
      </c>
      <c r="D357" s="44">
        <v>41176</v>
      </c>
      <c r="E357" s="47" t="s">
        <v>309</v>
      </c>
      <c r="F357" s="35">
        <v>5</v>
      </c>
      <c r="G357" s="81">
        <v>466.1</v>
      </c>
      <c r="H357" s="32" t="s">
        <v>86</v>
      </c>
    </row>
    <row r="358" spans="1:8" ht="24.75" customHeight="1">
      <c r="A358" s="31" t="s">
        <v>22</v>
      </c>
      <c r="B358" s="91" t="s">
        <v>702</v>
      </c>
      <c r="C358" s="31">
        <v>40624589</v>
      </c>
      <c r="D358" s="36">
        <v>41173</v>
      </c>
      <c r="E358" s="47" t="s">
        <v>309</v>
      </c>
      <c r="F358" s="106">
        <v>5</v>
      </c>
      <c r="G358" s="81">
        <v>466.1</v>
      </c>
      <c r="H358" s="32" t="s">
        <v>86</v>
      </c>
    </row>
    <row r="359" spans="1:8" ht="24.75" customHeight="1">
      <c r="A359" s="31" t="s">
        <v>22</v>
      </c>
      <c r="B359" s="91" t="s">
        <v>703</v>
      </c>
      <c r="C359" s="31">
        <v>40624465</v>
      </c>
      <c r="D359" s="36">
        <v>41169</v>
      </c>
      <c r="E359" s="47" t="s">
        <v>309</v>
      </c>
      <c r="F359" s="106">
        <v>15</v>
      </c>
      <c r="G359" s="81">
        <v>466.1</v>
      </c>
      <c r="H359" s="32" t="s">
        <v>270</v>
      </c>
    </row>
    <row r="360" spans="1:8" ht="24.75" customHeight="1">
      <c r="A360" s="31" t="s">
        <v>22</v>
      </c>
      <c r="B360" s="91" t="s">
        <v>704</v>
      </c>
      <c r="C360" s="31">
        <v>40624396</v>
      </c>
      <c r="D360" s="36">
        <v>41164</v>
      </c>
      <c r="E360" s="47" t="s">
        <v>309</v>
      </c>
      <c r="F360" s="106">
        <v>5</v>
      </c>
      <c r="G360" s="81">
        <v>466.1</v>
      </c>
      <c r="H360" s="32" t="s">
        <v>31</v>
      </c>
    </row>
    <row r="361" spans="1:8" ht="24.75" customHeight="1">
      <c r="A361" s="31" t="s">
        <v>22</v>
      </c>
      <c r="B361" s="91" t="s">
        <v>705</v>
      </c>
      <c r="C361" s="31">
        <v>40625740</v>
      </c>
      <c r="D361" s="36">
        <v>41173</v>
      </c>
      <c r="E361" s="47" t="s">
        <v>309</v>
      </c>
      <c r="F361" s="106">
        <v>15</v>
      </c>
      <c r="G361" s="81">
        <v>466.1</v>
      </c>
      <c r="H361" s="32" t="s">
        <v>36</v>
      </c>
    </row>
    <row r="362" spans="1:8" ht="24.75" customHeight="1">
      <c r="A362" s="31" t="s">
        <v>22</v>
      </c>
      <c r="B362" s="91" t="s">
        <v>706</v>
      </c>
      <c r="C362" s="31">
        <v>40625879</v>
      </c>
      <c r="D362" s="36">
        <v>41170</v>
      </c>
      <c r="E362" s="47" t="s">
        <v>309</v>
      </c>
      <c r="F362" s="106">
        <v>5</v>
      </c>
      <c r="G362" s="81">
        <v>466.1</v>
      </c>
      <c r="H362" s="32" t="s">
        <v>86</v>
      </c>
    </row>
    <row r="363" spans="1:8" ht="24.75" customHeight="1">
      <c r="A363" s="31" t="s">
        <v>22</v>
      </c>
      <c r="B363" s="91" t="s">
        <v>707</v>
      </c>
      <c r="C363" s="50">
        <v>40625901</v>
      </c>
      <c r="D363" s="36">
        <v>41176</v>
      </c>
      <c r="E363" s="47" t="s">
        <v>309</v>
      </c>
      <c r="F363" s="119">
        <v>5</v>
      </c>
      <c r="G363" s="81">
        <v>466.1</v>
      </c>
      <c r="H363" s="48" t="s">
        <v>86</v>
      </c>
    </row>
    <row r="364" spans="1:8" ht="24.75" customHeight="1">
      <c r="A364" s="31" t="s">
        <v>22</v>
      </c>
      <c r="B364" s="91" t="s">
        <v>708</v>
      </c>
      <c r="C364" s="54">
        <v>40626038</v>
      </c>
      <c r="D364" s="55">
        <v>41176</v>
      </c>
      <c r="E364" s="47" t="s">
        <v>309</v>
      </c>
      <c r="F364" s="119">
        <v>15</v>
      </c>
      <c r="G364" s="81">
        <v>466.1</v>
      </c>
      <c r="H364" s="48" t="s">
        <v>270</v>
      </c>
    </row>
    <row r="365" spans="1:8" ht="24.75" customHeight="1">
      <c r="A365" s="31" t="s">
        <v>22</v>
      </c>
      <c r="B365" s="91" t="s">
        <v>709</v>
      </c>
      <c r="C365" s="50">
        <v>40627552</v>
      </c>
      <c r="D365" s="55">
        <v>41170</v>
      </c>
      <c r="E365" s="47" t="s">
        <v>309</v>
      </c>
      <c r="F365" s="119">
        <v>5</v>
      </c>
      <c r="G365" s="81">
        <v>466.1</v>
      </c>
      <c r="H365" s="32" t="s">
        <v>36</v>
      </c>
    </row>
    <row r="366" spans="1:8" ht="24.75" customHeight="1">
      <c r="A366" s="31" t="s">
        <v>22</v>
      </c>
      <c r="B366" s="91" t="s">
        <v>710</v>
      </c>
      <c r="C366" s="50">
        <v>40627926</v>
      </c>
      <c r="D366" s="55">
        <v>41177</v>
      </c>
      <c r="E366" s="47" t="s">
        <v>309</v>
      </c>
      <c r="F366" s="119">
        <v>15</v>
      </c>
      <c r="G366" s="81">
        <v>466.1</v>
      </c>
      <c r="H366" s="48" t="s">
        <v>86</v>
      </c>
    </row>
    <row r="367" spans="1:8" ht="24.75" customHeight="1">
      <c r="A367" s="31" t="s">
        <v>22</v>
      </c>
      <c r="B367" s="91" t="s">
        <v>711</v>
      </c>
      <c r="C367" s="50">
        <v>40627832</v>
      </c>
      <c r="D367" s="55">
        <v>41177</v>
      </c>
      <c r="E367" s="47" t="s">
        <v>309</v>
      </c>
      <c r="F367" s="119">
        <v>10</v>
      </c>
      <c r="G367" s="81">
        <v>466.1</v>
      </c>
      <c r="H367" s="48" t="s">
        <v>270</v>
      </c>
    </row>
    <row r="368" spans="1:8" ht="24.75" customHeight="1">
      <c r="A368" s="31" t="s">
        <v>22</v>
      </c>
      <c r="B368" s="91" t="s">
        <v>712</v>
      </c>
      <c r="C368" s="50">
        <v>40627530</v>
      </c>
      <c r="D368" s="55">
        <v>41176</v>
      </c>
      <c r="E368" s="47" t="s">
        <v>309</v>
      </c>
      <c r="F368" s="119">
        <v>5</v>
      </c>
      <c r="G368" s="81">
        <v>466.1</v>
      </c>
      <c r="H368" s="48" t="s">
        <v>86</v>
      </c>
    </row>
    <row r="369" spans="1:8" ht="24.75" customHeight="1">
      <c r="A369" s="31" t="s">
        <v>22</v>
      </c>
      <c r="B369" s="91" t="s">
        <v>713</v>
      </c>
      <c r="C369" s="50">
        <v>40627387</v>
      </c>
      <c r="D369" s="36">
        <v>41176</v>
      </c>
      <c r="E369" s="47" t="s">
        <v>309</v>
      </c>
      <c r="F369" s="119">
        <v>15</v>
      </c>
      <c r="G369" s="81">
        <v>466.1</v>
      </c>
      <c r="H369" s="48" t="s">
        <v>69</v>
      </c>
    </row>
    <row r="370" spans="1:8" ht="24.75" customHeight="1">
      <c r="A370" s="31" t="s">
        <v>22</v>
      </c>
      <c r="B370" s="91" t="s">
        <v>714</v>
      </c>
      <c r="C370" s="50">
        <v>40629771</v>
      </c>
      <c r="D370" s="36">
        <v>41180</v>
      </c>
      <c r="E370" s="47" t="s">
        <v>309</v>
      </c>
      <c r="F370" s="119">
        <v>5</v>
      </c>
      <c r="G370" s="81">
        <v>466.1</v>
      </c>
      <c r="H370" s="48" t="s">
        <v>50</v>
      </c>
    </row>
    <row r="371" spans="1:8" ht="24.75" customHeight="1">
      <c r="A371" s="31" t="s">
        <v>22</v>
      </c>
      <c r="B371" s="91" t="s">
        <v>715</v>
      </c>
      <c r="C371" s="50">
        <v>40628157</v>
      </c>
      <c r="D371" s="36">
        <v>41177</v>
      </c>
      <c r="E371" s="47" t="s">
        <v>309</v>
      </c>
      <c r="F371" s="119">
        <v>15</v>
      </c>
      <c r="G371" s="81">
        <v>466.1</v>
      </c>
      <c r="H371" s="48" t="s">
        <v>86</v>
      </c>
    </row>
    <row r="372" spans="1:8" ht="24.75" customHeight="1">
      <c r="A372" s="31" t="s">
        <v>22</v>
      </c>
      <c r="B372" s="91" t="s">
        <v>716</v>
      </c>
      <c r="C372" s="50">
        <v>40628356</v>
      </c>
      <c r="D372" s="36">
        <v>41177</v>
      </c>
      <c r="E372" s="47" t="s">
        <v>309</v>
      </c>
      <c r="F372" s="119">
        <v>15</v>
      </c>
      <c r="G372" s="81">
        <v>466.1</v>
      </c>
      <c r="H372" s="48" t="s">
        <v>86</v>
      </c>
    </row>
    <row r="373" spans="1:8" ht="24.75" customHeight="1">
      <c r="A373" s="31" t="s">
        <v>22</v>
      </c>
      <c r="B373" s="91" t="s">
        <v>717</v>
      </c>
      <c r="C373" s="50">
        <v>40628293</v>
      </c>
      <c r="D373" s="36">
        <v>41177</v>
      </c>
      <c r="E373" s="47" t="s">
        <v>309</v>
      </c>
      <c r="F373" s="119">
        <v>15</v>
      </c>
      <c r="G373" s="81">
        <v>466.1</v>
      </c>
      <c r="H373" s="48" t="s">
        <v>86</v>
      </c>
    </row>
    <row r="374" spans="1:8" ht="24.75" customHeight="1">
      <c r="A374" s="31" t="s">
        <v>22</v>
      </c>
      <c r="B374" s="91" t="s">
        <v>718</v>
      </c>
      <c r="C374" s="50">
        <v>40627795</v>
      </c>
      <c r="D374" s="36">
        <v>41178</v>
      </c>
      <c r="E374" s="47" t="s">
        <v>309</v>
      </c>
      <c r="F374" s="119">
        <v>5</v>
      </c>
      <c r="G374" s="81">
        <v>466.1</v>
      </c>
      <c r="H374" s="48" t="s">
        <v>69</v>
      </c>
    </row>
    <row r="375" spans="1:8" ht="24.75" customHeight="1">
      <c r="A375" s="31" t="s">
        <v>22</v>
      </c>
      <c r="B375" s="91" t="s">
        <v>719</v>
      </c>
      <c r="C375" s="50">
        <v>40629855</v>
      </c>
      <c r="D375" s="36">
        <v>41178</v>
      </c>
      <c r="E375" s="47" t="s">
        <v>309</v>
      </c>
      <c r="F375" s="119">
        <v>14</v>
      </c>
      <c r="G375" s="81">
        <v>466.1</v>
      </c>
      <c r="H375" s="48" t="s">
        <v>270</v>
      </c>
    </row>
    <row r="376" spans="1:8" ht="24.75" customHeight="1">
      <c r="A376" s="31" t="s">
        <v>22</v>
      </c>
      <c r="B376" s="91" t="s">
        <v>720</v>
      </c>
      <c r="C376" s="50">
        <v>40629970</v>
      </c>
      <c r="D376" s="36">
        <v>41178</v>
      </c>
      <c r="E376" s="47" t="s">
        <v>309</v>
      </c>
      <c r="F376" s="119">
        <v>15</v>
      </c>
      <c r="G376" s="81">
        <v>466.1</v>
      </c>
      <c r="H376" s="48" t="s">
        <v>69</v>
      </c>
    </row>
    <row r="377" spans="1:8" ht="24.75" customHeight="1">
      <c r="A377" s="31" t="s">
        <v>22</v>
      </c>
      <c r="B377" s="91" t="s">
        <v>721</v>
      </c>
      <c r="C377" s="50">
        <v>40627713</v>
      </c>
      <c r="D377" s="36">
        <v>41179</v>
      </c>
      <c r="E377" s="47" t="s">
        <v>309</v>
      </c>
      <c r="F377" s="119">
        <v>5</v>
      </c>
      <c r="G377" s="81">
        <v>466.1</v>
      </c>
      <c r="H377" s="48" t="s">
        <v>86</v>
      </c>
    </row>
    <row r="378" spans="1:8" ht="24.75" customHeight="1">
      <c r="A378" s="31" t="s">
        <v>22</v>
      </c>
      <c r="B378" s="91" t="s">
        <v>722</v>
      </c>
      <c r="C378" s="50">
        <v>40632314</v>
      </c>
      <c r="D378" s="36">
        <v>41179</v>
      </c>
      <c r="E378" s="47" t="s">
        <v>309</v>
      </c>
      <c r="F378" s="119">
        <v>15</v>
      </c>
      <c r="G378" s="81">
        <v>466.1</v>
      </c>
      <c r="H378" s="32" t="s">
        <v>36</v>
      </c>
    </row>
    <row r="379" spans="1:8" ht="24.75" customHeight="1">
      <c r="A379" s="31" t="s">
        <v>22</v>
      </c>
      <c r="B379" s="91" t="s">
        <v>723</v>
      </c>
      <c r="C379" s="50">
        <v>40633038</v>
      </c>
      <c r="D379" s="36">
        <v>41179</v>
      </c>
      <c r="E379" s="47" t="s">
        <v>309</v>
      </c>
      <c r="F379" s="119">
        <v>5</v>
      </c>
      <c r="G379" s="81">
        <v>466.1</v>
      </c>
      <c r="H379" s="61" t="s">
        <v>86</v>
      </c>
    </row>
    <row r="380" spans="1:8" ht="24.75" customHeight="1">
      <c r="A380" s="31" t="s">
        <v>22</v>
      </c>
      <c r="B380" s="91" t="s">
        <v>724</v>
      </c>
      <c r="C380" s="50">
        <v>40607945</v>
      </c>
      <c r="D380" s="36">
        <v>41171</v>
      </c>
      <c r="E380" s="47" t="s">
        <v>309</v>
      </c>
      <c r="F380" s="119">
        <v>9</v>
      </c>
      <c r="G380" s="81">
        <v>466.1</v>
      </c>
      <c r="H380" s="48" t="s">
        <v>47</v>
      </c>
    </row>
    <row r="381" spans="1:8" ht="24.75" customHeight="1">
      <c r="A381" s="31" t="s">
        <v>22</v>
      </c>
      <c r="B381" s="91" t="s">
        <v>725</v>
      </c>
      <c r="C381" s="50">
        <v>40614840</v>
      </c>
      <c r="D381" s="36">
        <v>41169</v>
      </c>
      <c r="E381" s="47" t="s">
        <v>309</v>
      </c>
      <c r="F381" s="119">
        <v>6</v>
      </c>
      <c r="G381" s="81">
        <v>466.1</v>
      </c>
      <c r="H381" s="48" t="s">
        <v>42</v>
      </c>
    </row>
    <row r="382" spans="1:8" ht="24.75" customHeight="1">
      <c r="A382" s="31" t="s">
        <v>22</v>
      </c>
      <c r="B382" s="91" t="s">
        <v>726</v>
      </c>
      <c r="C382" s="50">
        <v>40614514</v>
      </c>
      <c r="D382" s="36">
        <v>41177</v>
      </c>
      <c r="E382" s="47" t="s">
        <v>309</v>
      </c>
      <c r="F382" s="119">
        <v>15</v>
      </c>
      <c r="G382" s="81">
        <v>466.1</v>
      </c>
      <c r="H382" s="48" t="s">
        <v>42</v>
      </c>
    </row>
    <row r="383" spans="1:8" ht="24.75" customHeight="1">
      <c r="A383" s="31" t="s">
        <v>22</v>
      </c>
      <c r="B383" s="91" t="s">
        <v>727</v>
      </c>
      <c r="C383" s="50">
        <v>40620502</v>
      </c>
      <c r="D383" s="36">
        <v>41173</v>
      </c>
      <c r="E383" s="47" t="s">
        <v>309</v>
      </c>
      <c r="F383" s="119">
        <v>5</v>
      </c>
      <c r="G383" s="81">
        <v>466.1</v>
      </c>
      <c r="H383" s="48" t="s">
        <v>42</v>
      </c>
    </row>
    <row r="384" spans="1:8" ht="24.75" customHeight="1">
      <c r="A384" s="31" t="s">
        <v>22</v>
      </c>
      <c r="B384" s="91" t="s">
        <v>728</v>
      </c>
      <c r="C384" s="50">
        <v>40620508</v>
      </c>
      <c r="D384" s="36">
        <v>41170</v>
      </c>
      <c r="E384" s="47" t="s">
        <v>309</v>
      </c>
      <c r="F384" s="119">
        <v>9</v>
      </c>
      <c r="G384" s="81">
        <v>466.1</v>
      </c>
      <c r="H384" s="48" t="s">
        <v>227</v>
      </c>
    </row>
    <row r="385" spans="1:8" ht="24.75" customHeight="1">
      <c r="A385" s="31" t="s">
        <v>22</v>
      </c>
      <c r="B385" s="91" t="s">
        <v>729</v>
      </c>
      <c r="C385" s="50">
        <v>40628664</v>
      </c>
      <c r="D385" s="36">
        <v>41179</v>
      </c>
      <c r="E385" s="47" t="s">
        <v>309</v>
      </c>
      <c r="F385" s="119">
        <v>7</v>
      </c>
      <c r="G385" s="81">
        <v>466.1</v>
      </c>
      <c r="H385" s="48" t="s">
        <v>47</v>
      </c>
    </row>
    <row r="386" spans="1:8" ht="24.75" customHeight="1">
      <c r="A386" s="31" t="s">
        <v>22</v>
      </c>
      <c r="B386" s="91" t="s">
        <v>730</v>
      </c>
      <c r="C386" s="50">
        <v>40625640</v>
      </c>
      <c r="D386" s="36">
        <v>41179</v>
      </c>
      <c r="E386" s="47" t="s">
        <v>309</v>
      </c>
      <c r="F386" s="119">
        <v>6</v>
      </c>
      <c r="G386" s="81">
        <v>466.1</v>
      </c>
      <c r="H386" s="48" t="s">
        <v>29</v>
      </c>
    </row>
    <row r="387" spans="1:8" ht="24.75" customHeight="1">
      <c r="A387" s="31" t="s">
        <v>22</v>
      </c>
      <c r="B387" s="91" t="s">
        <v>731</v>
      </c>
      <c r="C387" s="50">
        <v>40632366</v>
      </c>
      <c r="D387" s="36">
        <v>41179</v>
      </c>
      <c r="E387" s="47" t="s">
        <v>309</v>
      </c>
      <c r="F387" s="119">
        <v>5</v>
      </c>
      <c r="G387" s="81">
        <v>466.1</v>
      </c>
      <c r="H387" s="48" t="s">
        <v>199</v>
      </c>
    </row>
    <row r="388" spans="1:8" ht="24.75" customHeight="1">
      <c r="A388" s="31" t="s">
        <v>22</v>
      </c>
      <c r="B388" s="91" t="s">
        <v>732</v>
      </c>
      <c r="C388" s="50">
        <v>40628963</v>
      </c>
      <c r="D388" s="36">
        <v>41179</v>
      </c>
      <c r="E388" s="47" t="s">
        <v>309</v>
      </c>
      <c r="F388" s="119">
        <v>5</v>
      </c>
      <c r="G388" s="81">
        <v>466.1</v>
      </c>
      <c r="H388" s="48" t="s">
        <v>199</v>
      </c>
    </row>
    <row r="389" spans="1:8" ht="24.75" customHeight="1">
      <c r="A389" s="31" t="s">
        <v>22</v>
      </c>
      <c r="B389" s="91" t="s">
        <v>733</v>
      </c>
      <c r="C389" s="50">
        <v>40629193</v>
      </c>
      <c r="D389" s="36">
        <v>41171</v>
      </c>
      <c r="E389" s="47" t="s">
        <v>309</v>
      </c>
      <c r="F389" s="119">
        <v>14.5</v>
      </c>
      <c r="G389" s="81">
        <v>466.1</v>
      </c>
      <c r="H389" s="48" t="s">
        <v>92</v>
      </c>
    </row>
    <row r="390" spans="1:8" ht="24.75" customHeight="1">
      <c r="A390" s="31" t="s">
        <v>22</v>
      </c>
      <c r="B390" s="91" t="s">
        <v>734</v>
      </c>
      <c r="C390" s="50">
        <v>40631110</v>
      </c>
      <c r="D390" s="36">
        <v>41171</v>
      </c>
      <c r="E390" s="47" t="s">
        <v>309</v>
      </c>
      <c r="F390" s="119">
        <v>9</v>
      </c>
      <c r="G390" s="81">
        <v>466.1</v>
      </c>
      <c r="H390" s="48" t="s">
        <v>163</v>
      </c>
    </row>
    <row r="391" spans="1:8" ht="24.75" customHeight="1">
      <c r="A391" s="31" t="s">
        <v>22</v>
      </c>
      <c r="B391" s="91" t="s">
        <v>735</v>
      </c>
      <c r="C391" s="52">
        <v>40631204</v>
      </c>
      <c r="D391" s="53">
        <v>41171</v>
      </c>
      <c r="E391" s="47" t="s">
        <v>309</v>
      </c>
      <c r="F391" s="35">
        <v>10</v>
      </c>
      <c r="G391" s="81">
        <v>466.1</v>
      </c>
      <c r="H391" s="35" t="s">
        <v>163</v>
      </c>
    </row>
    <row r="392" spans="1:8" ht="24.75" customHeight="1">
      <c r="A392" s="31" t="s">
        <v>22</v>
      </c>
      <c r="B392" s="91" t="s">
        <v>736</v>
      </c>
      <c r="C392" s="31">
        <v>40635304</v>
      </c>
      <c r="D392" s="53">
        <v>41179</v>
      </c>
      <c r="E392" s="47" t="s">
        <v>309</v>
      </c>
      <c r="F392" s="35">
        <v>6</v>
      </c>
      <c r="G392" s="81">
        <v>466.1</v>
      </c>
      <c r="H392" s="35" t="s">
        <v>89</v>
      </c>
    </row>
    <row r="393" spans="1:8" ht="24.75" customHeight="1">
      <c r="A393" s="31" t="s">
        <v>22</v>
      </c>
      <c r="B393" s="91" t="s">
        <v>737</v>
      </c>
      <c r="C393" s="31">
        <v>40603429</v>
      </c>
      <c r="D393" s="53">
        <v>41161</v>
      </c>
      <c r="E393" s="47" t="s">
        <v>309</v>
      </c>
      <c r="F393" s="35">
        <v>5</v>
      </c>
      <c r="G393" s="81">
        <v>466.1</v>
      </c>
      <c r="H393" s="35" t="s">
        <v>24</v>
      </c>
    </row>
    <row r="394" spans="1:8" ht="24.75" customHeight="1">
      <c r="A394" s="31" t="s">
        <v>22</v>
      </c>
      <c r="B394" s="91" t="s">
        <v>738</v>
      </c>
      <c r="C394" s="31">
        <v>40603427</v>
      </c>
      <c r="D394" s="53">
        <v>41162</v>
      </c>
      <c r="E394" s="47" t="s">
        <v>309</v>
      </c>
      <c r="F394" s="35">
        <v>5</v>
      </c>
      <c r="G394" s="81">
        <v>466.1</v>
      </c>
      <c r="H394" s="35" t="s">
        <v>147</v>
      </c>
    </row>
    <row r="395" spans="1:8" ht="24.75" customHeight="1">
      <c r="A395" s="31" t="s">
        <v>22</v>
      </c>
      <c r="B395" s="91" t="s">
        <v>739</v>
      </c>
      <c r="C395" s="31">
        <v>40607922</v>
      </c>
      <c r="D395" s="53">
        <v>41155</v>
      </c>
      <c r="E395" s="47" t="s">
        <v>309</v>
      </c>
      <c r="F395" s="35">
        <v>3</v>
      </c>
      <c r="G395" s="81">
        <v>466.1</v>
      </c>
      <c r="H395" s="35" t="s">
        <v>24</v>
      </c>
    </row>
    <row r="396" spans="1:8" ht="24.75" customHeight="1">
      <c r="A396" s="31" t="s">
        <v>22</v>
      </c>
      <c r="B396" s="91" t="s">
        <v>740</v>
      </c>
      <c r="C396" s="31">
        <v>40617781</v>
      </c>
      <c r="D396" s="53">
        <v>41179</v>
      </c>
      <c r="E396" s="47" t="s">
        <v>309</v>
      </c>
      <c r="F396" s="35">
        <v>10</v>
      </c>
      <c r="G396" s="81">
        <v>466.1</v>
      </c>
      <c r="H396" s="35" t="s">
        <v>93</v>
      </c>
    </row>
    <row r="397" spans="1:8" ht="24.75" customHeight="1">
      <c r="A397" s="31" t="s">
        <v>22</v>
      </c>
      <c r="B397" s="91" t="s">
        <v>741</v>
      </c>
      <c r="C397" s="52">
        <v>40618753</v>
      </c>
      <c r="D397" s="53">
        <v>41169</v>
      </c>
      <c r="E397" s="47" t="s">
        <v>309</v>
      </c>
      <c r="F397" s="116">
        <v>10</v>
      </c>
      <c r="G397" s="81">
        <v>466.1</v>
      </c>
      <c r="H397" s="71" t="s">
        <v>93</v>
      </c>
    </row>
    <row r="398" spans="1:8" ht="24.75" customHeight="1">
      <c r="A398" s="31" t="s">
        <v>22</v>
      </c>
      <c r="B398" s="91" t="s">
        <v>742</v>
      </c>
      <c r="C398" s="52">
        <v>40618730</v>
      </c>
      <c r="D398" s="53">
        <v>41159</v>
      </c>
      <c r="E398" s="47" t="s">
        <v>309</v>
      </c>
      <c r="F398" s="116">
        <v>9</v>
      </c>
      <c r="G398" s="81">
        <v>466.1</v>
      </c>
      <c r="H398" s="71" t="s">
        <v>93</v>
      </c>
    </row>
    <row r="399" spans="1:8" ht="24.75" customHeight="1">
      <c r="A399" s="31" t="s">
        <v>22</v>
      </c>
      <c r="B399" s="91" t="s">
        <v>743</v>
      </c>
      <c r="C399" s="52">
        <v>40618710</v>
      </c>
      <c r="D399" s="53">
        <v>41156</v>
      </c>
      <c r="E399" s="47" t="s">
        <v>309</v>
      </c>
      <c r="F399" s="116">
        <v>3</v>
      </c>
      <c r="G399" s="81">
        <v>466.1</v>
      </c>
      <c r="H399" s="71" t="s">
        <v>24</v>
      </c>
    </row>
    <row r="400" spans="1:8" ht="24.75" customHeight="1">
      <c r="A400" s="31" t="s">
        <v>22</v>
      </c>
      <c r="B400" s="91" t="s">
        <v>744</v>
      </c>
      <c r="C400" s="52">
        <v>40622988</v>
      </c>
      <c r="D400" s="53">
        <v>41163</v>
      </c>
      <c r="E400" s="47" t="s">
        <v>309</v>
      </c>
      <c r="F400" s="116">
        <v>9</v>
      </c>
      <c r="G400" s="81">
        <v>466.1</v>
      </c>
      <c r="H400" s="71" t="s">
        <v>93</v>
      </c>
    </row>
    <row r="401" spans="1:8" ht="24.75" customHeight="1">
      <c r="A401" s="31" t="s">
        <v>22</v>
      </c>
      <c r="B401" s="91" t="s">
        <v>745</v>
      </c>
      <c r="C401" s="52">
        <v>40629727</v>
      </c>
      <c r="D401" s="53">
        <v>41173</v>
      </c>
      <c r="E401" s="47" t="s">
        <v>309</v>
      </c>
      <c r="F401" s="116">
        <v>5</v>
      </c>
      <c r="G401" s="81">
        <v>466.1</v>
      </c>
      <c r="H401" s="71" t="s">
        <v>93</v>
      </c>
    </row>
    <row r="402" spans="1:8" ht="24.75" customHeight="1">
      <c r="A402" s="31" t="s">
        <v>22</v>
      </c>
      <c r="B402" s="91" t="s">
        <v>746</v>
      </c>
      <c r="C402" s="52">
        <v>40633449</v>
      </c>
      <c r="D402" s="53">
        <v>41177</v>
      </c>
      <c r="E402" s="47" t="s">
        <v>309</v>
      </c>
      <c r="F402" s="116">
        <v>1</v>
      </c>
      <c r="G402" s="81">
        <v>466.1</v>
      </c>
      <c r="H402" s="71" t="s">
        <v>32</v>
      </c>
    </row>
    <row r="403" spans="1:8" ht="24.75" customHeight="1">
      <c r="A403" s="31" t="s">
        <v>22</v>
      </c>
      <c r="B403" s="91" t="s">
        <v>747</v>
      </c>
      <c r="C403" s="52">
        <v>40629172</v>
      </c>
      <c r="D403" s="53">
        <v>41178</v>
      </c>
      <c r="E403" s="47" t="s">
        <v>309</v>
      </c>
      <c r="F403" s="116">
        <v>4</v>
      </c>
      <c r="G403" s="81">
        <v>466.1</v>
      </c>
      <c r="H403" s="71" t="s">
        <v>143</v>
      </c>
    </row>
    <row r="404" spans="1:8" ht="24.75" customHeight="1">
      <c r="A404" s="31" t="s">
        <v>22</v>
      </c>
      <c r="B404" s="91" t="s">
        <v>748</v>
      </c>
      <c r="C404" s="52">
        <v>40632347</v>
      </c>
      <c r="D404" s="53">
        <v>41177</v>
      </c>
      <c r="E404" s="47" t="s">
        <v>309</v>
      </c>
      <c r="F404" s="116">
        <v>1</v>
      </c>
      <c r="G404" s="81">
        <v>466.1</v>
      </c>
      <c r="H404" s="71" t="s">
        <v>32</v>
      </c>
    </row>
    <row r="405" spans="1:8" ht="24.75" customHeight="1">
      <c r="A405" s="31" t="s">
        <v>22</v>
      </c>
      <c r="B405" s="91" t="s">
        <v>749</v>
      </c>
      <c r="C405" s="52">
        <v>40631761</v>
      </c>
      <c r="D405" s="53">
        <v>41177</v>
      </c>
      <c r="E405" s="47" t="s">
        <v>309</v>
      </c>
      <c r="F405" s="116">
        <v>1</v>
      </c>
      <c r="G405" s="81">
        <v>466.1</v>
      </c>
      <c r="H405" s="71" t="s">
        <v>32</v>
      </c>
    </row>
    <row r="406" spans="1:8" ht="24.75" customHeight="1">
      <c r="A406" s="31" t="s">
        <v>22</v>
      </c>
      <c r="B406" s="91" t="s">
        <v>750</v>
      </c>
      <c r="C406" s="52">
        <v>40631865</v>
      </c>
      <c r="D406" s="53">
        <v>41177</v>
      </c>
      <c r="E406" s="47" t="s">
        <v>309</v>
      </c>
      <c r="F406" s="116">
        <v>1</v>
      </c>
      <c r="G406" s="81">
        <v>466.1</v>
      </c>
      <c r="H406" s="71" t="s">
        <v>32</v>
      </c>
    </row>
    <row r="407" spans="1:8" ht="24.75" customHeight="1">
      <c r="A407" s="31" t="s">
        <v>22</v>
      </c>
      <c r="B407" s="91" t="s">
        <v>751</v>
      </c>
      <c r="C407" s="52">
        <v>40629710</v>
      </c>
      <c r="D407" s="53">
        <v>41177</v>
      </c>
      <c r="E407" s="47" t="s">
        <v>309</v>
      </c>
      <c r="F407" s="116">
        <v>1</v>
      </c>
      <c r="G407" s="81">
        <v>466.1</v>
      </c>
      <c r="H407" s="71" t="s">
        <v>32</v>
      </c>
    </row>
    <row r="408" spans="1:8" ht="24.75" customHeight="1">
      <c r="A408" s="31" t="s">
        <v>22</v>
      </c>
      <c r="B408" s="91" t="s">
        <v>752</v>
      </c>
      <c r="C408" s="52">
        <v>40631754</v>
      </c>
      <c r="D408" s="53">
        <v>41177</v>
      </c>
      <c r="E408" s="47" t="s">
        <v>309</v>
      </c>
      <c r="F408" s="116">
        <v>1</v>
      </c>
      <c r="G408" s="81">
        <v>466.1</v>
      </c>
      <c r="H408" s="71" t="s">
        <v>32</v>
      </c>
    </row>
    <row r="409" spans="1:8" ht="24.75" customHeight="1">
      <c r="A409" s="31" t="s">
        <v>22</v>
      </c>
      <c r="B409" s="91" t="s">
        <v>753</v>
      </c>
      <c r="C409" s="52">
        <v>40629656</v>
      </c>
      <c r="D409" s="53">
        <v>41177</v>
      </c>
      <c r="E409" s="47" t="s">
        <v>309</v>
      </c>
      <c r="F409" s="116">
        <v>1</v>
      </c>
      <c r="G409" s="81">
        <v>466.1</v>
      </c>
      <c r="H409" s="71" t="s">
        <v>32</v>
      </c>
    </row>
    <row r="410" spans="1:8" ht="24.75" customHeight="1">
      <c r="A410" s="31" t="s">
        <v>22</v>
      </c>
      <c r="B410" s="91" t="s">
        <v>754</v>
      </c>
      <c r="C410" s="52">
        <v>40629787</v>
      </c>
      <c r="D410" s="53">
        <v>41177</v>
      </c>
      <c r="E410" s="47" t="s">
        <v>309</v>
      </c>
      <c r="F410" s="116">
        <v>1</v>
      </c>
      <c r="G410" s="81">
        <v>466.1</v>
      </c>
      <c r="H410" s="71" t="s">
        <v>32</v>
      </c>
    </row>
    <row r="411" spans="1:8" ht="24.75" customHeight="1">
      <c r="A411" s="31" t="s">
        <v>22</v>
      </c>
      <c r="B411" s="91" t="s">
        <v>755</v>
      </c>
      <c r="C411" s="52">
        <v>40629680</v>
      </c>
      <c r="D411" s="53">
        <v>41177</v>
      </c>
      <c r="E411" s="47" t="s">
        <v>309</v>
      </c>
      <c r="F411" s="116">
        <v>1</v>
      </c>
      <c r="G411" s="81">
        <v>466.1</v>
      </c>
      <c r="H411" s="71" t="s">
        <v>32</v>
      </c>
    </row>
    <row r="412" spans="1:8" ht="24.75" customHeight="1">
      <c r="A412" s="31" t="s">
        <v>22</v>
      </c>
      <c r="B412" s="91" t="s">
        <v>756</v>
      </c>
      <c r="C412" s="52">
        <v>40629761</v>
      </c>
      <c r="D412" s="53">
        <v>41177</v>
      </c>
      <c r="E412" s="47" t="s">
        <v>309</v>
      </c>
      <c r="F412" s="116">
        <v>1</v>
      </c>
      <c r="G412" s="81">
        <v>466.1</v>
      </c>
      <c r="H412" s="71" t="s">
        <v>32</v>
      </c>
    </row>
    <row r="413" spans="1:8" ht="24.75" customHeight="1">
      <c r="A413" s="31" t="s">
        <v>22</v>
      </c>
      <c r="B413" s="91" t="s">
        <v>757</v>
      </c>
      <c r="C413" s="52">
        <v>40631580</v>
      </c>
      <c r="D413" s="53">
        <v>41177</v>
      </c>
      <c r="E413" s="47" t="s">
        <v>309</v>
      </c>
      <c r="F413" s="116">
        <v>1</v>
      </c>
      <c r="G413" s="81">
        <v>466.1</v>
      </c>
      <c r="H413" s="71" t="s">
        <v>32</v>
      </c>
    </row>
    <row r="414" spans="1:8" ht="24.75" customHeight="1">
      <c r="A414" s="31" t="s">
        <v>22</v>
      </c>
      <c r="B414" s="91" t="s">
        <v>758</v>
      </c>
      <c r="C414" s="52">
        <v>40631874</v>
      </c>
      <c r="D414" s="53">
        <v>41177</v>
      </c>
      <c r="E414" s="47" t="s">
        <v>309</v>
      </c>
      <c r="F414" s="116">
        <v>1</v>
      </c>
      <c r="G414" s="81">
        <v>466.1</v>
      </c>
      <c r="H414" s="71" t="s">
        <v>32</v>
      </c>
    </row>
    <row r="415" spans="1:8" ht="24.75" customHeight="1">
      <c r="A415" s="31" t="s">
        <v>22</v>
      </c>
      <c r="B415" s="91" t="s">
        <v>759</v>
      </c>
      <c r="C415" s="52">
        <v>40631546</v>
      </c>
      <c r="D415" s="53">
        <v>41177</v>
      </c>
      <c r="E415" s="47" t="s">
        <v>309</v>
      </c>
      <c r="F415" s="116">
        <v>1</v>
      </c>
      <c r="G415" s="81">
        <v>466.1</v>
      </c>
      <c r="H415" s="71" t="s">
        <v>32</v>
      </c>
    </row>
    <row r="416" spans="1:8" ht="24.75" customHeight="1">
      <c r="A416" s="31" t="s">
        <v>22</v>
      </c>
      <c r="B416" s="91" t="s">
        <v>760</v>
      </c>
      <c r="C416" s="52">
        <v>40631594</v>
      </c>
      <c r="D416" s="53">
        <v>41177</v>
      </c>
      <c r="E416" s="47" t="s">
        <v>309</v>
      </c>
      <c r="F416" s="116">
        <v>1</v>
      </c>
      <c r="G416" s="81">
        <v>466.1</v>
      </c>
      <c r="H416" s="71" t="s">
        <v>32</v>
      </c>
    </row>
    <row r="417" spans="1:8" ht="24.75" customHeight="1">
      <c r="A417" s="31" t="s">
        <v>22</v>
      </c>
      <c r="B417" s="91" t="s">
        <v>761</v>
      </c>
      <c r="C417" s="52">
        <v>40631699</v>
      </c>
      <c r="D417" s="53">
        <v>41177</v>
      </c>
      <c r="E417" s="47" t="s">
        <v>309</v>
      </c>
      <c r="F417" s="116">
        <v>2</v>
      </c>
      <c r="G417" s="81">
        <v>466.1</v>
      </c>
      <c r="H417" s="71" t="s">
        <v>32</v>
      </c>
    </row>
    <row r="418" spans="1:8" ht="24.75" customHeight="1">
      <c r="A418" s="31" t="s">
        <v>22</v>
      </c>
      <c r="B418" s="91" t="s">
        <v>762</v>
      </c>
      <c r="C418" s="31">
        <v>40631895</v>
      </c>
      <c r="D418" s="36">
        <v>41177</v>
      </c>
      <c r="E418" s="47" t="s">
        <v>309</v>
      </c>
      <c r="F418" s="114">
        <v>1</v>
      </c>
      <c r="G418" s="81">
        <v>466.1</v>
      </c>
      <c r="H418" s="43" t="s">
        <v>32</v>
      </c>
    </row>
    <row r="419" spans="1:8" ht="24.75" customHeight="1">
      <c r="A419" s="31" t="s">
        <v>22</v>
      </c>
      <c r="B419" s="91" t="s">
        <v>763</v>
      </c>
      <c r="C419" s="31">
        <v>40631908</v>
      </c>
      <c r="D419" s="36">
        <v>41177</v>
      </c>
      <c r="E419" s="47" t="s">
        <v>309</v>
      </c>
      <c r="F419" s="106">
        <v>1</v>
      </c>
      <c r="G419" s="81">
        <v>466.1</v>
      </c>
      <c r="H419" s="32" t="s">
        <v>32</v>
      </c>
    </row>
    <row r="420" spans="1:8" ht="24.75" customHeight="1">
      <c r="A420" s="31" t="s">
        <v>22</v>
      </c>
      <c r="B420" s="91" t="s">
        <v>764</v>
      </c>
      <c r="C420" s="70">
        <v>40631737</v>
      </c>
      <c r="D420" s="74">
        <v>41177</v>
      </c>
      <c r="E420" s="47" t="s">
        <v>309</v>
      </c>
      <c r="F420" s="123">
        <v>1</v>
      </c>
      <c r="G420" s="81">
        <v>466.1</v>
      </c>
      <c r="H420" s="32" t="s">
        <v>32</v>
      </c>
    </row>
    <row r="421" spans="1:8" ht="24.75" customHeight="1">
      <c r="A421" s="31" t="s">
        <v>22</v>
      </c>
      <c r="B421" s="91" t="s">
        <v>765</v>
      </c>
      <c r="C421" s="70">
        <v>40631723</v>
      </c>
      <c r="D421" s="74">
        <v>41177</v>
      </c>
      <c r="E421" s="47" t="s">
        <v>309</v>
      </c>
      <c r="F421" s="123">
        <v>1</v>
      </c>
      <c r="G421" s="81">
        <v>466.1</v>
      </c>
      <c r="H421" s="32" t="s">
        <v>32</v>
      </c>
    </row>
    <row r="422" spans="1:8" ht="24.75" customHeight="1">
      <c r="A422" s="31" t="s">
        <v>22</v>
      </c>
      <c r="B422" s="91" t="s">
        <v>766</v>
      </c>
      <c r="C422" s="31">
        <v>40594199</v>
      </c>
      <c r="D422" s="44">
        <v>41164</v>
      </c>
      <c r="E422" s="47" t="s">
        <v>309</v>
      </c>
      <c r="F422" s="106">
        <v>15</v>
      </c>
      <c r="G422" s="81">
        <v>466.1</v>
      </c>
      <c r="H422" s="32" t="s">
        <v>98</v>
      </c>
    </row>
    <row r="423" spans="1:8" ht="24.75" customHeight="1">
      <c r="A423" s="31" t="s">
        <v>22</v>
      </c>
      <c r="B423" s="91" t="s">
        <v>767</v>
      </c>
      <c r="C423" s="32">
        <v>40626486</v>
      </c>
      <c r="D423" s="44">
        <v>41171</v>
      </c>
      <c r="E423" s="47" t="s">
        <v>309</v>
      </c>
      <c r="F423" s="35">
        <v>6</v>
      </c>
      <c r="G423" s="81">
        <v>466.1</v>
      </c>
      <c r="H423" s="34" t="s">
        <v>98</v>
      </c>
    </row>
    <row r="424" spans="1:8" ht="24.75" customHeight="1">
      <c r="A424" s="31" t="s">
        <v>22</v>
      </c>
      <c r="B424" s="91" t="s">
        <v>768</v>
      </c>
      <c r="C424" s="32">
        <v>40626930</v>
      </c>
      <c r="D424" s="44">
        <v>41171</v>
      </c>
      <c r="E424" s="47" t="s">
        <v>309</v>
      </c>
      <c r="F424" s="35">
        <v>4</v>
      </c>
      <c r="G424" s="81">
        <v>466.1</v>
      </c>
      <c r="H424" s="32" t="s">
        <v>70</v>
      </c>
    </row>
    <row r="425" spans="1:8" ht="24.75" customHeight="1">
      <c r="A425" s="31" t="s">
        <v>22</v>
      </c>
      <c r="B425" s="91" t="s">
        <v>769</v>
      </c>
      <c r="C425" s="32">
        <v>40626870</v>
      </c>
      <c r="D425" s="44">
        <v>41171</v>
      </c>
      <c r="E425" s="47" t="s">
        <v>309</v>
      </c>
      <c r="F425" s="35">
        <v>5</v>
      </c>
      <c r="G425" s="81">
        <v>466.1</v>
      </c>
      <c r="H425" s="32" t="s">
        <v>70</v>
      </c>
    </row>
    <row r="426" spans="1:8" ht="24.75" customHeight="1">
      <c r="A426" s="31" t="s">
        <v>22</v>
      </c>
      <c r="B426" s="91" t="s">
        <v>770</v>
      </c>
      <c r="C426" s="32">
        <v>40626849</v>
      </c>
      <c r="D426" s="44">
        <v>41171</v>
      </c>
      <c r="E426" s="47" t="s">
        <v>309</v>
      </c>
      <c r="F426" s="35">
        <v>5</v>
      </c>
      <c r="G426" s="81">
        <v>466.1</v>
      </c>
      <c r="H426" s="32" t="s">
        <v>134</v>
      </c>
    </row>
    <row r="427" spans="1:8" ht="24.75" customHeight="1">
      <c r="A427" s="31" t="s">
        <v>22</v>
      </c>
      <c r="B427" s="91" t="s">
        <v>771</v>
      </c>
      <c r="C427" s="32">
        <v>40626821</v>
      </c>
      <c r="D427" s="44">
        <v>41171</v>
      </c>
      <c r="E427" s="47" t="s">
        <v>309</v>
      </c>
      <c r="F427" s="35">
        <v>4.5</v>
      </c>
      <c r="G427" s="81">
        <v>466.1</v>
      </c>
      <c r="H427" s="34" t="s">
        <v>98</v>
      </c>
    </row>
    <row r="428" spans="1:8" ht="24.75" customHeight="1">
      <c r="A428" s="31" t="s">
        <v>22</v>
      </c>
      <c r="B428" s="91" t="s">
        <v>772</v>
      </c>
      <c r="C428" s="32">
        <v>40626796</v>
      </c>
      <c r="D428" s="44">
        <v>41171</v>
      </c>
      <c r="E428" s="47" t="s">
        <v>309</v>
      </c>
      <c r="F428" s="35">
        <v>7</v>
      </c>
      <c r="G428" s="81">
        <v>466.1</v>
      </c>
      <c r="H428" s="32" t="s">
        <v>70</v>
      </c>
    </row>
    <row r="429" spans="1:8" ht="24.75" customHeight="1">
      <c r="A429" s="31" t="s">
        <v>22</v>
      </c>
      <c r="B429" s="91" t="s">
        <v>773</v>
      </c>
      <c r="C429" s="32">
        <v>40626591</v>
      </c>
      <c r="D429" s="44">
        <v>41171</v>
      </c>
      <c r="E429" s="47" t="s">
        <v>309</v>
      </c>
      <c r="F429" s="35">
        <v>6</v>
      </c>
      <c r="G429" s="81">
        <v>466.1</v>
      </c>
      <c r="H429" s="32" t="s">
        <v>129</v>
      </c>
    </row>
    <row r="430" spans="1:8" ht="24.75" customHeight="1">
      <c r="A430" s="31" t="s">
        <v>22</v>
      </c>
      <c r="B430" s="91" t="s">
        <v>775</v>
      </c>
      <c r="C430" s="32">
        <v>40626547</v>
      </c>
      <c r="D430" s="44">
        <v>41171</v>
      </c>
      <c r="E430" s="47" t="s">
        <v>309</v>
      </c>
      <c r="F430" s="35">
        <v>6</v>
      </c>
      <c r="G430" s="81">
        <v>466.1</v>
      </c>
      <c r="H430" s="34" t="s">
        <v>98</v>
      </c>
    </row>
    <row r="431" spans="1:8" ht="24.75" customHeight="1">
      <c r="A431" s="31" t="s">
        <v>22</v>
      </c>
      <c r="B431" s="91" t="s">
        <v>776</v>
      </c>
      <c r="C431" s="32">
        <v>40626695</v>
      </c>
      <c r="D431" s="44">
        <v>41171</v>
      </c>
      <c r="E431" s="47" t="s">
        <v>309</v>
      </c>
      <c r="F431" s="35">
        <v>8.5</v>
      </c>
      <c r="G431" s="81">
        <v>466.1</v>
      </c>
      <c r="H431" s="34" t="s">
        <v>98</v>
      </c>
    </row>
    <row r="432" spans="1:8" ht="24.75" customHeight="1">
      <c r="A432" s="31" t="s">
        <v>22</v>
      </c>
      <c r="B432" s="91" t="s">
        <v>777</v>
      </c>
      <c r="C432" s="32">
        <v>40631414</v>
      </c>
      <c r="D432" s="44">
        <v>41171</v>
      </c>
      <c r="E432" s="47" t="s">
        <v>309</v>
      </c>
      <c r="F432" s="35">
        <v>6.5</v>
      </c>
      <c r="G432" s="81">
        <v>466.1</v>
      </c>
      <c r="H432" s="34" t="s">
        <v>98</v>
      </c>
    </row>
    <row r="433" spans="1:8" ht="24.75" customHeight="1">
      <c r="A433" s="31" t="s">
        <v>22</v>
      </c>
      <c r="B433" s="91" t="s">
        <v>778</v>
      </c>
      <c r="C433" s="32">
        <v>40631455</v>
      </c>
      <c r="D433" s="44">
        <v>41171</v>
      </c>
      <c r="E433" s="47" t="s">
        <v>309</v>
      </c>
      <c r="F433" s="35">
        <v>5.5</v>
      </c>
      <c r="G433" s="81">
        <v>466.1</v>
      </c>
      <c r="H433" s="34" t="s">
        <v>98</v>
      </c>
    </row>
    <row r="434" spans="1:8" ht="24.75" customHeight="1">
      <c r="A434" s="31" t="s">
        <v>22</v>
      </c>
      <c r="B434" s="91" t="s">
        <v>779</v>
      </c>
      <c r="C434" s="32">
        <v>40631485</v>
      </c>
      <c r="D434" s="44">
        <v>41171</v>
      </c>
      <c r="E434" s="47" t="s">
        <v>309</v>
      </c>
      <c r="F434" s="35">
        <v>5</v>
      </c>
      <c r="G434" s="81">
        <v>466.1</v>
      </c>
      <c r="H434" s="34" t="s">
        <v>98</v>
      </c>
    </row>
    <row r="435" spans="1:8" ht="24.75" customHeight="1">
      <c r="A435" s="31" t="s">
        <v>22</v>
      </c>
      <c r="B435" s="91" t="s">
        <v>780</v>
      </c>
      <c r="C435" s="56">
        <v>40604997</v>
      </c>
      <c r="D435" s="67">
        <v>41169</v>
      </c>
      <c r="E435" s="47" t="s">
        <v>309</v>
      </c>
      <c r="F435" s="124">
        <v>15</v>
      </c>
      <c r="G435" s="81">
        <v>466.1</v>
      </c>
      <c r="H435" s="49" t="s">
        <v>186</v>
      </c>
    </row>
    <row r="436" spans="1:8" ht="24.75" customHeight="1">
      <c r="A436" s="31" t="s">
        <v>22</v>
      </c>
      <c r="B436" s="91" t="s">
        <v>781</v>
      </c>
      <c r="C436" s="56">
        <v>40608990</v>
      </c>
      <c r="D436" s="67">
        <v>41162</v>
      </c>
      <c r="E436" s="47" t="s">
        <v>309</v>
      </c>
      <c r="F436" s="124">
        <v>11</v>
      </c>
      <c r="G436" s="81">
        <v>466.1</v>
      </c>
      <c r="H436" s="32" t="s">
        <v>49</v>
      </c>
    </row>
    <row r="437" spans="1:8" ht="24.75" customHeight="1">
      <c r="A437" s="31" t="s">
        <v>22</v>
      </c>
      <c r="B437" s="91" t="s">
        <v>782</v>
      </c>
      <c r="C437" s="56">
        <v>40609449</v>
      </c>
      <c r="D437" s="67">
        <v>41162</v>
      </c>
      <c r="E437" s="47" t="s">
        <v>309</v>
      </c>
      <c r="F437" s="124">
        <v>9</v>
      </c>
      <c r="G437" s="81">
        <v>466.1</v>
      </c>
      <c r="H437" s="49" t="s">
        <v>101</v>
      </c>
    </row>
    <row r="438" spans="1:8" ht="24.75" customHeight="1">
      <c r="A438" s="31" t="s">
        <v>22</v>
      </c>
      <c r="B438" s="91" t="s">
        <v>783</v>
      </c>
      <c r="C438" s="56">
        <v>40620779</v>
      </c>
      <c r="D438" s="67">
        <v>41171</v>
      </c>
      <c r="E438" s="47" t="s">
        <v>309</v>
      </c>
      <c r="F438" s="124">
        <v>11</v>
      </c>
      <c r="G438" s="81">
        <v>466.1</v>
      </c>
      <c r="H438" s="49" t="s">
        <v>101</v>
      </c>
    </row>
    <row r="439" spans="1:8" ht="24.75" customHeight="1">
      <c r="A439" s="31" t="s">
        <v>22</v>
      </c>
      <c r="B439" s="91" t="s">
        <v>784</v>
      </c>
      <c r="C439" s="56">
        <v>40620783</v>
      </c>
      <c r="D439" s="67">
        <v>41156</v>
      </c>
      <c r="E439" s="47" t="s">
        <v>309</v>
      </c>
      <c r="F439" s="124">
        <v>5.5</v>
      </c>
      <c r="G439" s="81">
        <v>466.1</v>
      </c>
      <c r="H439" s="49" t="s">
        <v>186</v>
      </c>
    </row>
    <row r="440" spans="1:8" ht="24.75" customHeight="1">
      <c r="A440" s="31" t="s">
        <v>22</v>
      </c>
      <c r="B440" s="91" t="s">
        <v>787</v>
      </c>
      <c r="C440" s="56">
        <v>40623059</v>
      </c>
      <c r="D440" s="67">
        <v>41176</v>
      </c>
      <c r="E440" s="47" t="s">
        <v>309</v>
      </c>
      <c r="F440" s="124">
        <v>15</v>
      </c>
      <c r="G440" s="81">
        <v>466.1</v>
      </c>
      <c r="H440" s="49" t="s">
        <v>49</v>
      </c>
    </row>
    <row r="441" spans="1:8" ht="24.75" customHeight="1">
      <c r="A441" s="31" t="s">
        <v>22</v>
      </c>
      <c r="B441" s="91" t="s">
        <v>788</v>
      </c>
      <c r="C441" s="56">
        <v>40625053</v>
      </c>
      <c r="D441" s="67">
        <v>41164</v>
      </c>
      <c r="E441" s="47" t="s">
        <v>309</v>
      </c>
      <c r="F441" s="124">
        <v>11</v>
      </c>
      <c r="G441" s="81">
        <v>466.1</v>
      </c>
      <c r="H441" s="49" t="s">
        <v>107</v>
      </c>
    </row>
    <row r="442" spans="1:8" ht="24.75" customHeight="1">
      <c r="A442" s="31" t="s">
        <v>22</v>
      </c>
      <c r="B442" s="91" t="s">
        <v>789</v>
      </c>
      <c r="C442" s="56">
        <v>40625062</v>
      </c>
      <c r="D442" s="67">
        <v>41178</v>
      </c>
      <c r="E442" s="47" t="s">
        <v>309</v>
      </c>
      <c r="F442" s="124">
        <v>6</v>
      </c>
      <c r="G442" s="81">
        <v>466.1</v>
      </c>
      <c r="H442" s="32" t="s">
        <v>186</v>
      </c>
    </row>
    <row r="443" spans="1:8" ht="24.75" customHeight="1">
      <c r="A443" s="31" t="s">
        <v>22</v>
      </c>
      <c r="B443" s="91" t="s">
        <v>790</v>
      </c>
      <c r="C443" s="56">
        <v>40625065</v>
      </c>
      <c r="D443" s="67">
        <v>41164</v>
      </c>
      <c r="E443" s="47" t="s">
        <v>309</v>
      </c>
      <c r="F443" s="124">
        <v>11</v>
      </c>
      <c r="G443" s="81">
        <v>466.1</v>
      </c>
      <c r="H443" s="49" t="s">
        <v>101</v>
      </c>
    </row>
    <row r="444" spans="1:8" ht="24.75" customHeight="1">
      <c r="A444" s="31" t="s">
        <v>22</v>
      </c>
      <c r="B444" s="91" t="s">
        <v>791</v>
      </c>
      <c r="C444" s="56">
        <v>40627409</v>
      </c>
      <c r="D444" s="67">
        <v>41178</v>
      </c>
      <c r="E444" s="47" t="s">
        <v>309</v>
      </c>
      <c r="F444" s="124">
        <v>3</v>
      </c>
      <c r="G444" s="81">
        <v>466.1</v>
      </c>
      <c r="H444" s="49" t="s">
        <v>107</v>
      </c>
    </row>
    <row r="445" spans="1:8" ht="24.75" customHeight="1">
      <c r="A445" s="31" t="s">
        <v>22</v>
      </c>
      <c r="B445" s="91" t="s">
        <v>792</v>
      </c>
      <c r="C445" s="56">
        <v>40458161</v>
      </c>
      <c r="D445" s="67">
        <v>41179</v>
      </c>
      <c r="E445" s="47" t="s">
        <v>806</v>
      </c>
      <c r="F445" s="124">
        <v>7100</v>
      </c>
      <c r="G445" s="81">
        <v>1831578.8389830508</v>
      </c>
      <c r="H445" s="31" t="s">
        <v>85</v>
      </c>
    </row>
    <row r="446" spans="1:8" ht="24.75" customHeight="1">
      <c r="A446" s="31" t="s">
        <v>22</v>
      </c>
      <c r="B446" s="91" t="s">
        <v>793</v>
      </c>
      <c r="C446" s="56">
        <v>40458183</v>
      </c>
      <c r="D446" s="67">
        <v>41172</v>
      </c>
      <c r="E446" s="47" t="s">
        <v>806</v>
      </c>
      <c r="F446" s="124">
        <v>2500</v>
      </c>
      <c r="G446" s="81">
        <v>34875</v>
      </c>
      <c r="H446" s="31" t="s">
        <v>72</v>
      </c>
    </row>
    <row r="447" spans="1:8" ht="24.75" customHeight="1">
      <c r="A447" s="31" t="s">
        <v>22</v>
      </c>
      <c r="B447" s="91" t="s">
        <v>794</v>
      </c>
      <c r="C447" s="56">
        <v>40488087</v>
      </c>
      <c r="D447" s="67">
        <v>41170</v>
      </c>
      <c r="E447" s="47" t="s">
        <v>806</v>
      </c>
      <c r="F447" s="124">
        <v>9000</v>
      </c>
      <c r="G447" s="81">
        <v>1736776.9576271188</v>
      </c>
      <c r="H447" s="31" t="s">
        <v>76</v>
      </c>
    </row>
    <row r="448" spans="1:8" ht="24.75" customHeight="1">
      <c r="A448" s="31" t="s">
        <v>22</v>
      </c>
      <c r="B448" s="91" t="s">
        <v>795</v>
      </c>
      <c r="C448" s="56">
        <v>40525636</v>
      </c>
      <c r="D448" s="67">
        <v>41156</v>
      </c>
      <c r="E448" s="47" t="s">
        <v>806</v>
      </c>
      <c r="F448" s="124">
        <v>8100</v>
      </c>
      <c r="G448" s="81">
        <v>1806525.4576271188</v>
      </c>
      <c r="H448" s="31" t="s">
        <v>785</v>
      </c>
    </row>
    <row r="449" spans="1:8" ht="24.75" customHeight="1">
      <c r="A449" s="31" t="s">
        <v>22</v>
      </c>
      <c r="B449" s="91" t="s">
        <v>796</v>
      </c>
      <c r="C449" s="56">
        <v>40550743</v>
      </c>
      <c r="D449" s="67">
        <v>41170</v>
      </c>
      <c r="E449" s="47" t="s">
        <v>807</v>
      </c>
      <c r="F449" s="124">
        <v>500</v>
      </c>
      <c r="G449" s="81">
        <v>7088768.033898306</v>
      </c>
      <c r="H449" s="49" t="s">
        <v>46</v>
      </c>
    </row>
    <row r="450" spans="1:8" ht="24.75" customHeight="1">
      <c r="A450" s="31" t="s">
        <v>22</v>
      </c>
      <c r="B450" s="91" t="s">
        <v>797</v>
      </c>
      <c r="C450" s="56">
        <v>40595812</v>
      </c>
      <c r="D450" s="67">
        <v>41163</v>
      </c>
      <c r="E450" s="47" t="s">
        <v>309</v>
      </c>
      <c r="F450" s="124">
        <v>100</v>
      </c>
      <c r="G450" s="81">
        <v>21000</v>
      </c>
      <c r="H450" s="49" t="s">
        <v>50</v>
      </c>
    </row>
    <row r="451" spans="1:8" ht="24.75" customHeight="1">
      <c r="A451" s="31" t="s">
        <v>22</v>
      </c>
      <c r="B451" s="91" t="s">
        <v>798</v>
      </c>
      <c r="C451" s="56">
        <v>40603924</v>
      </c>
      <c r="D451" s="67">
        <v>41162</v>
      </c>
      <c r="E451" s="47" t="s">
        <v>807</v>
      </c>
      <c r="F451" s="124">
        <v>500</v>
      </c>
      <c r="G451" s="81">
        <v>21000</v>
      </c>
      <c r="H451" s="49" t="s">
        <v>40</v>
      </c>
    </row>
    <row r="452" spans="1:8" ht="24.75" customHeight="1">
      <c r="A452" s="31" t="s">
        <v>22</v>
      </c>
      <c r="B452" s="91" t="s">
        <v>799</v>
      </c>
      <c r="C452" s="56">
        <v>40604996</v>
      </c>
      <c r="D452" s="67">
        <v>41159</v>
      </c>
      <c r="E452" s="47" t="s">
        <v>807</v>
      </c>
      <c r="F452" s="124">
        <v>120</v>
      </c>
      <c r="G452" s="81">
        <v>4194.92372881356</v>
      </c>
      <c r="H452" s="49" t="s">
        <v>36</v>
      </c>
    </row>
    <row r="453" spans="1:8" ht="24.75" customHeight="1">
      <c r="A453" s="31" t="s">
        <v>22</v>
      </c>
      <c r="B453" s="91" t="s">
        <v>800</v>
      </c>
      <c r="C453" s="56">
        <v>40606579</v>
      </c>
      <c r="D453" s="67">
        <v>41169</v>
      </c>
      <c r="E453" s="47" t="s">
        <v>309</v>
      </c>
      <c r="F453" s="124">
        <v>75</v>
      </c>
      <c r="G453" s="81">
        <v>21000</v>
      </c>
      <c r="H453" s="49" t="s">
        <v>79</v>
      </c>
    </row>
    <row r="454" spans="1:8" ht="24.75" customHeight="1">
      <c r="A454" s="31" t="s">
        <v>22</v>
      </c>
      <c r="B454" s="91" t="s">
        <v>801</v>
      </c>
      <c r="C454" s="56">
        <v>40607313</v>
      </c>
      <c r="D454" s="67">
        <v>41156</v>
      </c>
      <c r="E454" s="47" t="s">
        <v>807</v>
      </c>
      <c r="F454" s="124">
        <v>270</v>
      </c>
      <c r="G454" s="81">
        <v>21000</v>
      </c>
      <c r="H454" s="49" t="s">
        <v>96</v>
      </c>
    </row>
    <row r="455" spans="1:8" ht="24.75" customHeight="1">
      <c r="A455" s="31" t="s">
        <v>22</v>
      </c>
      <c r="B455" s="91" t="s">
        <v>802</v>
      </c>
      <c r="C455" s="56">
        <v>40607565</v>
      </c>
      <c r="D455" s="67">
        <v>41166</v>
      </c>
      <c r="E455" s="47" t="s">
        <v>309</v>
      </c>
      <c r="F455" s="124">
        <v>81</v>
      </c>
      <c r="G455" s="81">
        <v>21000</v>
      </c>
      <c r="H455" s="49" t="s">
        <v>49</v>
      </c>
    </row>
    <row r="456" spans="1:8" ht="24.75" customHeight="1">
      <c r="A456" s="31" t="s">
        <v>22</v>
      </c>
      <c r="B456" s="91" t="s">
        <v>803</v>
      </c>
      <c r="C456" s="56">
        <v>40610850</v>
      </c>
      <c r="D456" s="67">
        <v>41173</v>
      </c>
      <c r="E456" s="47" t="s">
        <v>807</v>
      </c>
      <c r="F456" s="124">
        <v>250</v>
      </c>
      <c r="G456" s="81">
        <v>4991500</v>
      </c>
      <c r="H456" s="49" t="s">
        <v>93</v>
      </c>
    </row>
    <row r="457" spans="1:8" ht="24.75" customHeight="1">
      <c r="A457" s="31" t="s">
        <v>22</v>
      </c>
      <c r="B457" s="91" t="s">
        <v>804</v>
      </c>
      <c r="C457" s="56">
        <v>40616823</v>
      </c>
      <c r="D457" s="67">
        <v>41157</v>
      </c>
      <c r="E457" s="47" t="s">
        <v>309</v>
      </c>
      <c r="F457" s="124">
        <v>70</v>
      </c>
      <c r="G457" s="81">
        <v>21000</v>
      </c>
      <c r="H457" s="49" t="s">
        <v>49</v>
      </c>
    </row>
    <row r="458" spans="1:8" ht="24.75" customHeight="1">
      <c r="A458" s="31" t="s">
        <v>22</v>
      </c>
      <c r="B458" s="91" t="s">
        <v>805</v>
      </c>
      <c r="C458" s="56">
        <v>40617090</v>
      </c>
      <c r="D458" s="67">
        <v>41159</v>
      </c>
      <c r="E458" s="47" t="s">
        <v>309</v>
      </c>
      <c r="F458" s="124">
        <v>50</v>
      </c>
      <c r="G458" s="81">
        <v>21000</v>
      </c>
      <c r="H458" s="49" t="s">
        <v>483</v>
      </c>
    </row>
    <row r="459" spans="1:8" ht="24.75" customHeight="1">
      <c r="A459" s="31" t="s">
        <v>22</v>
      </c>
      <c r="B459" s="91" t="s">
        <v>808</v>
      </c>
      <c r="C459" s="56">
        <v>40621464</v>
      </c>
      <c r="D459" s="67">
        <v>41180</v>
      </c>
      <c r="E459" s="47" t="s">
        <v>806</v>
      </c>
      <c r="F459" s="124">
        <v>975</v>
      </c>
      <c r="G459" s="81">
        <v>36000</v>
      </c>
      <c r="H459" s="49" t="s">
        <v>786</v>
      </c>
    </row>
    <row r="460" spans="1:8" ht="24.75" customHeight="1">
      <c r="A460" s="31" t="s">
        <v>22</v>
      </c>
      <c r="B460" s="91" t="s">
        <v>809</v>
      </c>
      <c r="C460" s="56">
        <v>40622530</v>
      </c>
      <c r="D460" s="67">
        <v>41164</v>
      </c>
      <c r="E460" s="47" t="s">
        <v>309</v>
      </c>
      <c r="F460" s="124">
        <v>64</v>
      </c>
      <c r="G460" s="81">
        <v>21000</v>
      </c>
      <c r="H460" s="49" t="s">
        <v>142</v>
      </c>
    </row>
    <row r="461" spans="1:8" ht="24.75" customHeight="1">
      <c r="A461" s="31" t="s">
        <v>22</v>
      </c>
      <c r="B461" s="91" t="s">
        <v>810</v>
      </c>
      <c r="C461" s="56">
        <v>40624883</v>
      </c>
      <c r="D461" s="67">
        <v>41172</v>
      </c>
      <c r="E461" s="47" t="s">
        <v>309</v>
      </c>
      <c r="F461" s="124">
        <v>100</v>
      </c>
      <c r="G461" s="81">
        <v>21000</v>
      </c>
      <c r="H461" s="49" t="s">
        <v>296</v>
      </c>
    </row>
    <row r="462" spans="1:8" ht="24.75" customHeight="1">
      <c r="A462" s="31" t="s">
        <v>22</v>
      </c>
      <c r="B462" s="91" t="s">
        <v>812</v>
      </c>
      <c r="C462" s="56">
        <v>40628946</v>
      </c>
      <c r="D462" s="67">
        <v>41173</v>
      </c>
      <c r="E462" s="47" t="s">
        <v>807</v>
      </c>
      <c r="F462" s="124">
        <v>500</v>
      </c>
      <c r="G462" s="81">
        <v>36000</v>
      </c>
      <c r="H462" s="49" t="s">
        <v>192</v>
      </c>
    </row>
    <row r="463" spans="1:8" ht="24.75" customHeight="1">
      <c r="A463" s="31" t="s">
        <v>22</v>
      </c>
      <c r="B463" s="91" t="s">
        <v>817</v>
      </c>
      <c r="C463" s="56">
        <v>40630425</v>
      </c>
      <c r="D463" s="67">
        <v>41177</v>
      </c>
      <c r="E463" s="47" t="s">
        <v>309</v>
      </c>
      <c r="F463" s="124">
        <v>100</v>
      </c>
      <c r="G463" s="81">
        <v>21000</v>
      </c>
      <c r="H463" s="49" t="s">
        <v>811</v>
      </c>
    </row>
    <row r="464" spans="1:8" ht="24.75" customHeight="1">
      <c r="A464" s="31" t="s">
        <v>22</v>
      </c>
      <c r="B464" s="91" t="s">
        <v>818</v>
      </c>
      <c r="C464" s="56">
        <v>40622727</v>
      </c>
      <c r="D464" s="67">
        <v>41163</v>
      </c>
      <c r="E464" s="47" t="s">
        <v>309</v>
      </c>
      <c r="F464" s="124">
        <v>30</v>
      </c>
      <c r="G464" s="81">
        <v>299490</v>
      </c>
      <c r="H464" s="49" t="s">
        <v>280</v>
      </c>
    </row>
    <row r="465" spans="1:8" ht="24.75" customHeight="1">
      <c r="A465" s="31" t="s">
        <v>22</v>
      </c>
      <c r="B465" s="91" t="s">
        <v>819</v>
      </c>
      <c r="C465" s="56">
        <v>40535775</v>
      </c>
      <c r="D465" s="67">
        <v>41172</v>
      </c>
      <c r="E465" s="47" t="s">
        <v>806</v>
      </c>
      <c r="F465" s="124">
        <v>2500</v>
      </c>
      <c r="G465" s="81">
        <v>488416.89830508473</v>
      </c>
      <c r="H465" s="49" t="s">
        <v>205</v>
      </c>
    </row>
    <row r="466" spans="1:8" ht="24.75" customHeight="1">
      <c r="A466" s="82"/>
      <c r="B466" s="92"/>
      <c r="C466" s="82"/>
      <c r="D466" s="83"/>
      <c r="E466" s="58"/>
      <c r="F466" s="125"/>
      <c r="G466" s="88"/>
      <c r="H466" s="84"/>
    </row>
    <row r="467" spans="1:8" ht="24.75" customHeight="1">
      <c r="A467" s="82"/>
      <c r="B467" s="92"/>
      <c r="C467" s="82"/>
      <c r="D467" s="83"/>
      <c r="E467" s="58"/>
      <c r="F467" s="125"/>
      <c r="G467" s="88"/>
      <c r="H467" s="84"/>
    </row>
    <row r="468" ht="24.75" customHeight="1">
      <c r="E468" s="58"/>
    </row>
    <row r="469" ht="24.75" customHeight="1">
      <c r="E469" s="58"/>
    </row>
    <row r="470" ht="24.75" customHeight="1">
      <c r="E470" s="58"/>
    </row>
    <row r="471" ht="24.75" customHeight="1">
      <c r="E471" s="58"/>
    </row>
    <row r="472" ht="24.75" customHeight="1">
      <c r="E472" s="58"/>
    </row>
    <row r="473" ht="24.75" customHeight="1">
      <c r="E473" s="58"/>
    </row>
    <row r="474" ht="24.75" customHeight="1">
      <c r="E474" s="58"/>
    </row>
    <row r="475" ht="24.75" customHeight="1">
      <c r="E475" s="58"/>
    </row>
    <row r="476" ht="24.75" customHeight="1">
      <c r="E476" s="58"/>
    </row>
    <row r="477" ht="24.75" customHeight="1">
      <c r="E477" s="58"/>
    </row>
    <row r="478" ht="24.75" customHeight="1">
      <c r="E478" s="58"/>
    </row>
    <row r="479" ht="24.75" customHeight="1">
      <c r="E479" s="59"/>
    </row>
    <row r="480" ht="24.75" customHeight="1">
      <c r="E480" s="57"/>
    </row>
    <row r="481" ht="24.75" customHeight="1">
      <c r="E481" s="57"/>
    </row>
    <row r="482" spans="5:7" ht="24.75" customHeight="1">
      <c r="E482" s="60"/>
      <c r="G482" s="62"/>
    </row>
  </sheetData>
  <sheetProtection/>
  <autoFilter ref="A3:H465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2011-10-13T04:59:36Z</cp:lastPrinted>
  <dcterms:created xsi:type="dcterms:W3CDTF">2010-04-23T14:29:34Z</dcterms:created>
  <dcterms:modified xsi:type="dcterms:W3CDTF">2012-11-15T07:36:41Z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