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1"/>
  </bookViews>
  <sheets>
    <sheet name="Свод" sheetId="25" r:id="rId1"/>
    <sheet name="Реестр закл. договоров" sheetId="21" r:id="rId2"/>
    <sheet name="из БД" sheetId="26" state="hidden" r:id="rId3"/>
  </sheets>
  <definedNames>
    <definedName name="_xlnm._FilterDatabase" localSheetId="2" hidden="1">'из БД'!$A$11:$BL$11</definedName>
    <definedName name="_xlnm._FilterDatabase" localSheetId="1" hidden="1">'Реестр закл. договоров'!$A$4:$U$296</definedName>
    <definedName name="_xlnm._FilterDatabase" localSheetId="0" hidden="1">Свод!$A$4:$K$125</definedName>
    <definedName name="_xlnm.Print_Area" localSheetId="1">'Реестр закл. договоров'!$A$1:$U$296</definedName>
    <definedName name="_xlnm.Print_Area" localSheetId="0">Свод!$A$1:$K$125</definedName>
  </definedNames>
  <calcPr calcId="145621" refMode="R1C1"/>
</workbook>
</file>

<file path=xl/calcChain.xml><?xml version="1.0" encoding="utf-8"?>
<calcChain xmlns="http://schemas.openxmlformats.org/spreadsheetml/2006/main">
  <c r="D5" i="25" l="1"/>
  <c r="E75" i="25"/>
  <c r="F75" i="25"/>
  <c r="G75" i="25"/>
  <c r="H75" i="25"/>
  <c r="I75" i="25"/>
  <c r="J75" i="25"/>
  <c r="K75" i="25"/>
  <c r="D75" i="25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<sst xmlns="http://schemas.openxmlformats.org/spreadsheetml/2006/main" count="5580" uniqueCount="444">
  <si>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</si>
  <si>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</si>
  <si>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</si>
  <si>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</si>
  <si>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</si>
  <si>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</si>
  <si>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</si>
  <si>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</si>
  <si>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</si>
  <si>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</si>
  <si>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</si>
  <si>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</si>
  <si>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</si>
  <si>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</si>
  <si>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</si>
  <si>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</si>
  <si>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</si>
  <si>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</si>
  <si>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</si>
  <si>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</si>
  <si>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</si>
  <si>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</si>
  <si>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</si>
  <si>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</si>
  <si>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</si>
  <si>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</si>
  <si>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</si>
  <si>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</si>
  <si>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</si>
  <si>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</si>
  <si>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</si>
  <si>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</si>
  <si>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</si>
  <si>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</si>
  <si>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</si>
  <si>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</si>
  <si>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</si>
  <si>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</si>
  <si>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</si>
  <si>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</si>
  <si>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</si>
  <si>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</si>
  <si>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</si>
  <si>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</si>
  <si>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</si>
  <si>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</si>
  <si>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</si>
  <si>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</si>
  <si>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</si>
  <si>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</si>
  <si>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</si>
  <si>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</si>
  <si>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</si>
  <si>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</si>
  <si>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</si>
  <si>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</si>
  <si>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</si>
  <si>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</si>
  <si>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</si>
  <si>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</si>
  <si>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</si>
  <si>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</si>
  <si>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</si>
  <si>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</si>
  <si>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</si>
  <si>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</si>
  <si>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</si>
  <si>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</si>
  <si>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</si>
  <si>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</si>
  <si>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</si>
  <si>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</si>
  <si>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</si>
  <si>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</si>
  <si>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</si>
  <si>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</si>
  <si>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</si>
  <si>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</si>
  <si>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</si>
  <si>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</si>
  <si>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</si>
  <si>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</si>
  <si>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</si>
  <si>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</si>
  <si>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</si>
  <si>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</si>
  <si>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</si>
  <si>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</si>
  <si>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</si>
  <si>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</si>
  <si>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</si>
  <si>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</si>
  <si>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</si>
  <si>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</si>
  <si>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</si>
  <si>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</si>
  <si>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</si>
  <si>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</si>
  <si>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</si>
  <si>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</si>
  <si>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</si>
  <si>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</si>
  <si>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</si>
  <si>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</si>
  <si>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</si>
  <si>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</si>
  <si>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</si>
  <si>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</si>
  <si>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</si>
  <si>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</si>
  <si>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</si>
  <si>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</si>
  <si>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</si>
  <si>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</si>
  <si>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</si>
  <si>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</si>
  <si>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</si>
  <si>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</si>
  <si>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</si>
  <si>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</si>
  <si>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</si>
  <si>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</si>
  <si>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</si>
  <si>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</si>
  <si>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</si>
  <si>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</si>
  <si>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</si>
  <si>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</si>
  <si>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</si>
  <si>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</si>
  <si>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</si>
  <si>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</si>
  <si>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</si>
  <si>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</si>
  <si>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</si>
  <si>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</si>
  <si>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</si>
  <si>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</si>
  <si>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</si>
  <si>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</si>
  <si>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</si>
  <si>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</si>
  <si>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</si>
  <si>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</si>
  <si>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</si>
  <si>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</si>
  <si>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</si>
  <si>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</si>
  <si>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</si>
  <si>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</si>
  <si>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</si>
  <si>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</si>
  <si>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</si>
  <si>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</si>
  <si>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</si>
  <si>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</si>
  <si>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</si>
  <si>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</si>
  <si>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</si>
  <si>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</si>
  <si>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</si>
  <si>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</si>
  <si>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</si>
  <si>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</si>
  <si>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</si>
  <si>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</si>
  <si>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</si>
  <si>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</si>
  <si>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</si>
  <si>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</si>
  <si>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</si>
  <si>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</si>
  <si>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</si>
  <si>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</si>
  <si>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</si>
  <si>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</si>
  <si>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</si>
  <si>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</si>
  <si>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</si>
  <si>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</si>
  <si>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</si>
  <si>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</si>
  <si>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</si>
  <si>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</si>
  <si>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</si>
  <si>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</si>
  <si>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</si>
  <si>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</si>
  <si>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</si>
  <si>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</si>
  <si>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</si>
  <si>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</si>
  <si>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</si>
  <si>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</si>
  <si>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</si>
  <si>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</si>
  <si>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</si>
  <si>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</si>
  <si>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</si>
  <si>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</si>
  <si>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</si>
  <si>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</si>
  <si>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</si>
  <si>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</si>
  <si>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</si>
  <si>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</si>
  <si>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</si>
  <si>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</si>
  <si>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</si>
  <si>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</si>
  <si>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</si>
  <si>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</si>
  <si>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</si>
  <si>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</si>
  <si>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</si>
  <si>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</si>
  <si>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</si>
  <si>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</si>
  <si>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</si>
  <si>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</si>
  <si>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</si>
  <si>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</si>
  <si>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</si>
  <si>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</si>
  <si>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</si>
  <si>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</si>
  <si>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</si>
  <si>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</si>
  <si>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</si>
  <si>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</si>
  <si>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</si>
  <si>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</si>
  <si>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</si>
  <si>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</si>
  <si>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</si>
  <si>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</si>
  <si>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</si>
  <si>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</si>
  <si>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</si>
  <si>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</si>
  <si>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</si>
  <si>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</si>
  <si>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</si>
  <si>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</si>
  <si>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</si>
  <si>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</si>
  <si>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</si>
  <si>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</si>
  <si>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</si>
  <si>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</si>
  <si>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</si>
  <si>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</si>
  <si>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</si>
  <si>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</si>
  <si>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</si>
  <si>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</si>
  <si>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</si>
  <si>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</si>
  <si>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</si>
  <si>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</si>
  <si>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</si>
  <si>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</si>
  <si>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</si>
  <si>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</si>
  <si>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</si>
  <si>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</si>
  <si>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</si>
  <si>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</si>
  <si>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</si>
  <si>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</si>
  <si>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</si>
  <si>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</si>
  <si>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</si>
  <si>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</si>
  <si>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</si>
  <si>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</si>
  <si>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</si>
  <si>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</si>
  <si>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</si>
  <si>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</si>
  <si>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</si>
  <si>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</si>
  <si>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</si>
  <si>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</si>
  <si>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</si>
  <si>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</si>
  <si>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</si>
  <si>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</si>
  <si>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</si>
  <si>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</si>
  <si>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</si>
  <si>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</si>
  <si>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</si>
  <si>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</si>
  <si>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</si>
  <si>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</si>
  <si>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</si>
  <si>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</si>
  <si>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</si>
  <si>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</si>
  <si>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</si>
  <si>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</si>
  <si>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</si>
  <si>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</si>
  <si>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</si>
  <si>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</si>
  <si>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</si>
  <si>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</si>
  <si>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</si>
  <si>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</si>
  <si>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</si>
  <si>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</si>
  <si>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</si>
  <si>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</si>
  <si>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</si>
  <si>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</si>
  <si>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</si>
  <si>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</si>
  <si>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</si>
  <si>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</si>
  <si>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</si>
  <si>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</si>
  <si>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</si>
  <si>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</si>
  <si>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</si>
  <si>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</si>
  <si>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</si>
  <si>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</si>
  <si>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</si>
  <si>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</si>
  <si>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</si>
  <si>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</si>
  <si>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</si>
  <si>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</si>
  <si>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</si>
  <si>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</si>
  <si>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</si>
  <si>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</si>
  <si>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</si>
  <si>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</si>
  <si>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</si>
  <si>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</si>
  <si>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</si>
  <si>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</si>
  <si>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</si>
  <si>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</si>
  <si>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</si>
  <si>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</si>
  <si>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</si>
  <si>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</si>
  <si>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</si>
  <si>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</si>
  <si>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</si>
  <si>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</si>
  <si>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</si>
  <si>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</si>
  <si>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</si>
  <si>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</si>
  <si>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</si>
  <si>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</si>
  <si>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</si>
  <si>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</si>
  <si>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</si>
  <si>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</si>
  <si>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</si>
  <si>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</si>
  <si>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</si>
  <si>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</si>
  <si>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</si>
  <si>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</si>
  <si>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</si>
  <si>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</si>
  <si>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</si>
  <si>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</si>
  <si>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</si>
  <si>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</si>
  <si>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</si>
  <si>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</si>
  <si>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</si>
  <si>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</si>
  <si>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</si>
  <si>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</si>
  <si>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</si>
  <si>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</si>
  <si>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</si>
  <si>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</si>
  <si>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</si>
  <si>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</si>
  <si>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</si>
  <si>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</si>
  <si>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</si>
  <si>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</si>
  <si>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</si>
  <si>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</si>
  <si>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</si>
  <si>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</si>
  <si>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</si>
  <si>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</si>
  <si>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</si>
  <si>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</si>
  <si>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</si>
  <si>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</si>
  <si>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</si>
  <si>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</si>
  <si>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</si>
  <si>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</si>
  <si>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</si>
  <si>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</si>
  <si>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</si>
  <si>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</si>
  <si>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</si>
  <si>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</si>
  <si>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</si>
  <si>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</si>
  <si>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</si>
  <si>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</si>
  <si>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</si>
  <si>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</si>
  <si>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</si>
  <si>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</si>
  <si>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</si>
  <si>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</si>
  <si>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</si>
  <si>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</si>
  <si>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</si>
  <si>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</si>
  <si>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</si>
  <si>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</si>
  <si>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</si>
  <si>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</si>
  <si>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</si>
  <si>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</si>
  <si>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</si>
  <si>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</si>
  <si>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</si>
  <si>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</si>
  <si>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</si>
  <si>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</si>
  <si>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</si>
  <si>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</si>
  <si>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</si>
  <si>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</si>
  <si>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Сведения о деятельности филиала ОАО " МРСК Центра" - "Курскэнерго" по технологическому присоединению за Ноябрь 2014г.</t>
  </si>
  <si>
    <t>Пообъектная информация по заключенным договорам ТП за Ноябрь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</si>
</sst>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110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/>
    </xf>
  </cellXfs>
  <cellStyles count="55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2" xfId="2"/>
    <cellStyle name="Обычный_Лист2_1" xfId="49"/>
    <cellStyle name="Обычный_Лист2_2" xfId="54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view="pageBreakPreview" zoomScaleNormal="100" zoomScaleSheetLayoutView="100" workbookViewId="0">
      <pane ySplit="4" topLeftCell="A5" activePane="bottomLeft" state="frozen"/>
      <selection pane="bottomLeft" activeCell="F69" sqref="F69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2.28515625" style="86" customWidth="1"/>
    <col min="6" max="6" width="9.140625" style="7"/>
    <col min="7" max="7" width="12.28515625" style="87" customWidth="1"/>
    <col min="8" max="8" width="9.140625" style="7"/>
    <col min="9" max="9" width="12.28515625" style="87" customWidth="1"/>
    <col min="10" max="10" width="9.140625" style="4"/>
    <col min="11" max="11" width="12.28515625" style="86" customWidth="1"/>
  </cols>
  <sheetData>
    <row r="1" spans="1:11" ht="15.75" thickBot="1" x14ac:dyDescent="0.3">
      <c r="A1" s="96" t="s">
        <v>442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customHeight="1" thickBot="1" x14ac:dyDescent="0.3">
      <c r="A2" s="97" t="s">
        <v>384</v>
      </c>
      <c r="B2" s="56"/>
      <c r="C2" s="97" t="s">
        <v>31</v>
      </c>
      <c r="D2" s="99" t="s">
        <v>32</v>
      </c>
      <c r="E2" s="99"/>
      <c r="F2" s="99" t="s">
        <v>33</v>
      </c>
      <c r="G2" s="99"/>
      <c r="H2" s="99" t="s">
        <v>34</v>
      </c>
      <c r="I2" s="100"/>
      <c r="J2" s="99" t="s">
        <v>35</v>
      </c>
      <c r="K2" s="99"/>
    </row>
    <row r="3" spans="1:11" ht="46.5" customHeight="1" thickBot="1" x14ac:dyDescent="0.3">
      <c r="A3" s="98"/>
      <c r="B3" s="57" t="s">
        <v>385</v>
      </c>
      <c r="C3" s="98"/>
      <c r="D3" s="99"/>
      <c r="E3" s="99"/>
      <c r="F3" s="99"/>
      <c r="G3" s="99"/>
      <c r="H3" s="99"/>
      <c r="I3" s="100"/>
      <c r="J3" s="99"/>
      <c r="K3" s="99"/>
    </row>
    <row r="4" spans="1:11" ht="15.75" thickBot="1" x14ac:dyDescent="0.3">
      <c r="A4" s="98"/>
      <c r="B4" s="57"/>
      <c r="C4" s="98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 t="s">
        <v>39</v>
      </c>
      <c r="B5" s="61"/>
      <c r="C5" s="61" t="s">
        <v>47</v>
      </c>
      <c r="D5" s="61">
        <f t="shared" ref="D5:K5" si="0">SUM(D6:D74)</f>
        <v>160</v>
      </c>
      <c r="E5" s="84">
        <f t="shared" si="0"/>
        <v>2.1489000000000007</v>
      </c>
      <c r="F5" s="61">
        <f t="shared" si="0"/>
        <v>159</v>
      </c>
      <c r="G5" s="84">
        <f t="shared" si="0"/>
        <v>2.9614999999999996</v>
      </c>
      <c r="H5" s="61">
        <f t="shared" si="0"/>
        <v>56</v>
      </c>
      <c r="I5" s="84">
        <f t="shared" si="0"/>
        <v>0.71290000000000009</v>
      </c>
      <c r="J5" s="61">
        <f t="shared" si="0"/>
        <v>21</v>
      </c>
      <c r="K5" s="88">
        <f t="shared" si="0"/>
        <v>2.0634999999999999</v>
      </c>
    </row>
    <row r="6" spans="1:11" s="1" customFormat="1" ht="16.5" customHeight="1" x14ac:dyDescent="0.25">
      <c r="A6" s="63" t="s">
        <v>39</v>
      </c>
      <c r="B6" s="64">
        <v>1</v>
      </c>
      <c r="C6" s="67" t="s">
        <v>252</v>
      </c>
      <c r="D6" s="65">
        <v>1</v>
      </c>
      <c r="E6" s="85">
        <v>5.0000000000000001E-3</v>
      </c>
      <c r="F6" s="65">
        <v>1</v>
      </c>
      <c r="G6" s="85">
        <v>5.0000000000000001E-3</v>
      </c>
      <c r="H6" s="65">
        <v>0</v>
      </c>
      <c r="I6" s="85">
        <v>0</v>
      </c>
      <c r="J6" s="66">
        <v>0</v>
      </c>
      <c r="K6" s="89">
        <v>0</v>
      </c>
    </row>
    <row r="7" spans="1:11" s="1" customFormat="1" ht="16.5" customHeight="1" x14ac:dyDescent="0.25">
      <c r="A7" s="63" t="s">
        <v>39</v>
      </c>
      <c r="B7" s="64">
        <v>2</v>
      </c>
      <c r="C7" s="67" t="s">
        <v>103</v>
      </c>
      <c r="D7" s="65">
        <v>1</v>
      </c>
      <c r="E7" s="85">
        <v>8.0000000000000002E-3</v>
      </c>
      <c r="F7" s="65">
        <v>3</v>
      </c>
      <c r="G7" s="85">
        <v>2.41E-2</v>
      </c>
      <c r="H7" s="65">
        <v>0</v>
      </c>
      <c r="I7" s="85">
        <v>0</v>
      </c>
      <c r="J7" s="66">
        <v>0</v>
      </c>
      <c r="K7" s="89">
        <v>0</v>
      </c>
    </row>
    <row r="8" spans="1:11" s="1" customFormat="1" ht="16.5" customHeight="1" x14ac:dyDescent="0.25">
      <c r="A8" s="63" t="s">
        <v>39</v>
      </c>
      <c r="B8" s="64">
        <v>3</v>
      </c>
      <c r="C8" s="67" t="s">
        <v>178</v>
      </c>
      <c r="D8" s="65">
        <v>0</v>
      </c>
      <c r="E8" s="85">
        <v>0</v>
      </c>
      <c r="F8" s="65">
        <v>1</v>
      </c>
      <c r="G8" s="85">
        <v>1.1000000000000001E-3</v>
      </c>
      <c r="H8" s="65">
        <v>0</v>
      </c>
      <c r="I8" s="85">
        <v>0</v>
      </c>
      <c r="J8" s="66">
        <v>0</v>
      </c>
      <c r="K8" s="89">
        <v>0</v>
      </c>
    </row>
    <row r="9" spans="1:11" s="1" customFormat="1" ht="16.5" customHeight="1" x14ac:dyDescent="0.25">
      <c r="A9" s="63" t="s">
        <v>39</v>
      </c>
      <c r="B9" s="64">
        <v>4</v>
      </c>
      <c r="C9" s="67" t="s">
        <v>113</v>
      </c>
      <c r="D9" s="65">
        <v>1</v>
      </c>
      <c r="E9" s="85">
        <v>1.2E-2</v>
      </c>
      <c r="F9" s="65">
        <v>2</v>
      </c>
      <c r="G9" s="85">
        <v>2.4E-2</v>
      </c>
      <c r="H9" s="65">
        <v>0</v>
      </c>
      <c r="I9" s="85">
        <v>0</v>
      </c>
      <c r="J9" s="66">
        <v>0</v>
      </c>
      <c r="K9" s="89">
        <v>0</v>
      </c>
    </row>
    <row r="10" spans="1:11" s="1" customFormat="1" ht="16.5" customHeight="1" x14ac:dyDescent="0.25">
      <c r="A10" s="63" t="s">
        <v>39</v>
      </c>
      <c r="B10" s="64">
        <v>5</v>
      </c>
      <c r="C10" s="67" t="s">
        <v>20</v>
      </c>
      <c r="D10" s="65">
        <v>9</v>
      </c>
      <c r="E10" s="85">
        <v>0.1075</v>
      </c>
      <c r="F10" s="65">
        <v>5</v>
      </c>
      <c r="G10" s="85">
        <v>7.9000000000000001E-2</v>
      </c>
      <c r="H10" s="65">
        <v>1</v>
      </c>
      <c r="I10" s="85">
        <v>7.0000000000000001E-3</v>
      </c>
      <c r="J10" s="66">
        <v>0</v>
      </c>
      <c r="K10" s="89">
        <v>0</v>
      </c>
    </row>
    <row r="11" spans="1:11" s="1" customFormat="1" ht="16.5" customHeight="1" x14ac:dyDescent="0.25">
      <c r="A11" s="63" t="s">
        <v>39</v>
      </c>
      <c r="B11" s="64">
        <v>6</v>
      </c>
      <c r="C11" s="67" t="s">
        <v>93</v>
      </c>
      <c r="D11" s="65">
        <v>1</v>
      </c>
      <c r="E11" s="85">
        <v>7.0000000000000001E-3</v>
      </c>
      <c r="F11" s="65">
        <v>0</v>
      </c>
      <c r="G11" s="85">
        <v>0</v>
      </c>
      <c r="H11" s="65">
        <v>0</v>
      </c>
      <c r="I11" s="85">
        <v>0</v>
      </c>
      <c r="J11" s="66">
        <v>0</v>
      </c>
      <c r="K11" s="89">
        <v>0</v>
      </c>
    </row>
    <row r="12" spans="1:11" s="1" customFormat="1" ht="16.5" customHeight="1" x14ac:dyDescent="0.25">
      <c r="A12" s="63" t="s">
        <v>39</v>
      </c>
      <c r="B12" s="64">
        <v>7</v>
      </c>
      <c r="C12" s="67" t="s">
        <v>61</v>
      </c>
      <c r="D12" s="65">
        <v>9</v>
      </c>
      <c r="E12" s="85">
        <v>6.9000000000000006E-2</v>
      </c>
      <c r="F12" s="65">
        <v>9</v>
      </c>
      <c r="G12" s="85">
        <v>7.85E-2</v>
      </c>
      <c r="H12" s="65">
        <v>1</v>
      </c>
      <c r="I12" s="85">
        <v>1.4E-2</v>
      </c>
      <c r="J12" s="66">
        <v>0</v>
      </c>
      <c r="K12" s="89">
        <v>0</v>
      </c>
    </row>
    <row r="13" spans="1:11" s="1" customFormat="1" ht="16.5" customHeight="1" x14ac:dyDescent="0.25">
      <c r="A13" s="63" t="s">
        <v>39</v>
      </c>
      <c r="B13" s="64">
        <v>8</v>
      </c>
      <c r="C13" s="67" t="s">
        <v>238</v>
      </c>
      <c r="D13" s="65">
        <v>2</v>
      </c>
      <c r="E13" s="85">
        <v>1.5100000000000001E-2</v>
      </c>
      <c r="F13" s="65">
        <v>0</v>
      </c>
      <c r="G13" s="85">
        <v>0</v>
      </c>
      <c r="H13" s="65">
        <v>0</v>
      </c>
      <c r="I13" s="85">
        <v>0</v>
      </c>
      <c r="J13" s="66">
        <v>0</v>
      </c>
      <c r="K13" s="89">
        <v>0</v>
      </c>
    </row>
    <row r="14" spans="1:11" s="1" customFormat="1" ht="16.5" customHeight="1" x14ac:dyDescent="0.25">
      <c r="A14" s="63" t="s">
        <v>39</v>
      </c>
      <c r="B14" s="64">
        <v>9</v>
      </c>
      <c r="C14" s="67" t="s">
        <v>21</v>
      </c>
      <c r="D14" s="65">
        <v>19</v>
      </c>
      <c r="E14" s="85">
        <v>0.25650000000000001</v>
      </c>
      <c r="F14" s="65">
        <v>18</v>
      </c>
      <c r="G14" s="85">
        <v>0.17150000000000004</v>
      </c>
      <c r="H14" s="65">
        <v>3</v>
      </c>
      <c r="I14" s="85">
        <v>3.2000000000000001E-2</v>
      </c>
      <c r="J14" s="66">
        <v>3</v>
      </c>
      <c r="K14" s="89">
        <v>3.1000000000000028E-2</v>
      </c>
    </row>
    <row r="15" spans="1:11" s="1" customFormat="1" ht="16.5" customHeight="1" x14ac:dyDescent="0.25">
      <c r="A15" s="63" t="s">
        <v>39</v>
      </c>
      <c r="B15" s="64">
        <v>10</v>
      </c>
      <c r="C15" s="67" t="s">
        <v>179</v>
      </c>
      <c r="D15" s="65">
        <v>0</v>
      </c>
      <c r="E15" s="85">
        <v>0</v>
      </c>
      <c r="F15" s="65">
        <v>0</v>
      </c>
      <c r="G15" s="85">
        <v>0</v>
      </c>
      <c r="H15" s="65">
        <v>1</v>
      </c>
      <c r="I15" s="85">
        <v>1.4999999999999999E-2</v>
      </c>
      <c r="J15" s="66">
        <v>0</v>
      </c>
      <c r="K15" s="89">
        <v>0</v>
      </c>
    </row>
    <row r="16" spans="1:11" s="1" customFormat="1" ht="16.5" customHeight="1" x14ac:dyDescent="0.25">
      <c r="A16" s="63" t="s">
        <v>39</v>
      </c>
      <c r="B16" s="64">
        <v>11</v>
      </c>
      <c r="C16" s="67" t="s">
        <v>220</v>
      </c>
      <c r="D16" s="65">
        <v>1</v>
      </c>
      <c r="E16" s="85">
        <v>1.2999999999999999E-2</v>
      </c>
      <c r="F16" s="65">
        <v>1</v>
      </c>
      <c r="G16" s="85">
        <v>1.2999999999999999E-2</v>
      </c>
      <c r="H16" s="65">
        <v>0</v>
      </c>
      <c r="I16" s="85">
        <v>0</v>
      </c>
      <c r="J16" s="66">
        <v>0</v>
      </c>
      <c r="K16" s="89">
        <v>0</v>
      </c>
    </row>
    <row r="17" spans="1:11" s="1" customFormat="1" ht="16.5" customHeight="1" x14ac:dyDescent="0.25">
      <c r="A17" s="63" t="s">
        <v>39</v>
      </c>
      <c r="B17" s="64">
        <v>12</v>
      </c>
      <c r="C17" s="67" t="s">
        <v>22</v>
      </c>
      <c r="D17" s="65">
        <v>1</v>
      </c>
      <c r="E17" s="85">
        <v>7.0000000000000001E-3</v>
      </c>
      <c r="F17" s="65">
        <v>1</v>
      </c>
      <c r="G17" s="85">
        <v>6.0000000000000001E-3</v>
      </c>
      <c r="H17" s="65">
        <v>1</v>
      </c>
      <c r="I17" s="85">
        <v>2.5000000000000001E-3</v>
      </c>
      <c r="J17" s="66">
        <v>0</v>
      </c>
      <c r="K17" s="89">
        <v>0</v>
      </c>
    </row>
    <row r="18" spans="1:11" s="1" customFormat="1" ht="16.5" customHeight="1" x14ac:dyDescent="0.25">
      <c r="A18" s="63" t="s">
        <v>39</v>
      </c>
      <c r="B18" s="64">
        <v>13</v>
      </c>
      <c r="C18" s="67" t="s">
        <v>94</v>
      </c>
      <c r="D18" s="65">
        <v>1</v>
      </c>
      <c r="E18" s="85">
        <v>0.01</v>
      </c>
      <c r="F18" s="65">
        <v>0</v>
      </c>
      <c r="G18" s="85">
        <v>0</v>
      </c>
      <c r="H18" s="65">
        <v>0</v>
      </c>
      <c r="I18" s="85">
        <v>0</v>
      </c>
      <c r="J18" s="66">
        <v>0</v>
      </c>
      <c r="K18" s="89">
        <v>0</v>
      </c>
    </row>
    <row r="19" spans="1:11" s="1" customFormat="1" ht="16.5" customHeight="1" x14ac:dyDescent="0.25">
      <c r="A19" s="63" t="s">
        <v>39</v>
      </c>
      <c r="B19" s="64">
        <v>14</v>
      </c>
      <c r="C19" s="67" t="s">
        <v>112</v>
      </c>
      <c r="D19" s="65">
        <v>0</v>
      </c>
      <c r="E19" s="85">
        <v>0</v>
      </c>
      <c r="F19" s="65">
        <v>1</v>
      </c>
      <c r="G19" s="85">
        <v>0.01</v>
      </c>
      <c r="H19" s="65">
        <v>0</v>
      </c>
      <c r="I19" s="85">
        <v>0</v>
      </c>
      <c r="J19" s="66">
        <v>0</v>
      </c>
      <c r="K19" s="89">
        <v>0</v>
      </c>
    </row>
    <row r="20" spans="1:11" s="1" customFormat="1" ht="16.5" customHeight="1" x14ac:dyDescent="0.25">
      <c r="A20" s="63" t="s">
        <v>39</v>
      </c>
      <c r="B20" s="64">
        <v>15</v>
      </c>
      <c r="C20" s="67" t="s">
        <v>138</v>
      </c>
      <c r="D20" s="65">
        <v>1</v>
      </c>
      <c r="E20" s="85">
        <v>1.1000000000000001E-3</v>
      </c>
      <c r="F20" s="65">
        <v>1</v>
      </c>
      <c r="G20" s="85">
        <v>1.1000000000000001E-3</v>
      </c>
      <c r="H20" s="65">
        <v>0</v>
      </c>
      <c r="I20" s="85">
        <v>0</v>
      </c>
      <c r="J20" s="66">
        <v>0</v>
      </c>
      <c r="K20" s="89">
        <v>0</v>
      </c>
    </row>
    <row r="21" spans="1:11" s="1" customFormat="1" ht="16.5" customHeight="1" x14ac:dyDescent="0.25">
      <c r="A21" s="63" t="s">
        <v>39</v>
      </c>
      <c r="B21" s="64">
        <v>16</v>
      </c>
      <c r="C21" s="67" t="s">
        <v>108</v>
      </c>
      <c r="D21" s="65">
        <v>0</v>
      </c>
      <c r="E21" s="85">
        <v>0</v>
      </c>
      <c r="F21" s="65">
        <v>2</v>
      </c>
      <c r="G21" s="85">
        <v>1.3100000000000001E-2</v>
      </c>
      <c r="H21" s="65">
        <v>0</v>
      </c>
      <c r="I21" s="85">
        <v>0</v>
      </c>
      <c r="J21" s="66">
        <v>0</v>
      </c>
      <c r="K21" s="89">
        <v>0</v>
      </c>
    </row>
    <row r="22" spans="1:11" s="1" customFormat="1" ht="16.5" customHeight="1" x14ac:dyDescent="0.25">
      <c r="A22" s="63" t="s">
        <v>39</v>
      </c>
      <c r="B22" s="64">
        <v>17</v>
      </c>
      <c r="C22" s="67" t="s">
        <v>194</v>
      </c>
      <c r="D22" s="65">
        <v>2</v>
      </c>
      <c r="E22" s="85">
        <v>1.9E-2</v>
      </c>
      <c r="F22" s="65">
        <v>1</v>
      </c>
      <c r="G22" s="85">
        <v>1.4999999999999999E-2</v>
      </c>
      <c r="H22" s="65">
        <v>1</v>
      </c>
      <c r="I22" s="85">
        <v>0.02</v>
      </c>
      <c r="J22" s="66">
        <v>0</v>
      </c>
      <c r="K22" s="89">
        <v>0</v>
      </c>
    </row>
    <row r="23" spans="1:11" s="1" customFormat="1" ht="16.5" customHeight="1" x14ac:dyDescent="0.25">
      <c r="A23" s="63" t="s">
        <v>39</v>
      </c>
      <c r="B23" s="64">
        <v>18</v>
      </c>
      <c r="C23" s="67" t="s">
        <v>54</v>
      </c>
      <c r="D23" s="65">
        <v>1</v>
      </c>
      <c r="E23" s="85">
        <v>0.01</v>
      </c>
      <c r="F23" s="65">
        <v>2</v>
      </c>
      <c r="G23" s="85">
        <v>1.2E-2</v>
      </c>
      <c r="H23" s="65">
        <v>0</v>
      </c>
      <c r="I23" s="85">
        <v>0</v>
      </c>
      <c r="J23" s="66">
        <v>0</v>
      </c>
      <c r="K23" s="89">
        <v>0</v>
      </c>
    </row>
    <row r="24" spans="1:11" s="1" customFormat="1" ht="16.5" customHeight="1" x14ac:dyDescent="0.25">
      <c r="A24" s="63" t="s">
        <v>39</v>
      </c>
      <c r="B24" s="64">
        <v>19</v>
      </c>
      <c r="C24" s="67" t="s">
        <v>181</v>
      </c>
      <c r="D24" s="65">
        <v>0</v>
      </c>
      <c r="E24" s="85">
        <v>0</v>
      </c>
      <c r="F24" s="65">
        <v>1</v>
      </c>
      <c r="G24" s="85">
        <v>1.4999999999999999E-2</v>
      </c>
      <c r="H24" s="65">
        <v>0</v>
      </c>
      <c r="I24" s="85">
        <v>0</v>
      </c>
      <c r="J24" s="66">
        <v>1</v>
      </c>
      <c r="K24" s="89">
        <v>0.01</v>
      </c>
    </row>
    <row r="25" spans="1:11" s="1" customFormat="1" ht="16.5" customHeight="1" x14ac:dyDescent="0.25">
      <c r="A25" s="63" t="s">
        <v>39</v>
      </c>
      <c r="B25" s="64">
        <v>20</v>
      </c>
      <c r="C25" s="67" t="s">
        <v>104</v>
      </c>
      <c r="D25" s="65">
        <v>1</v>
      </c>
      <c r="E25" s="85">
        <v>4.0000000000000001E-3</v>
      </c>
      <c r="F25" s="65">
        <v>0</v>
      </c>
      <c r="G25" s="85">
        <v>0</v>
      </c>
      <c r="H25" s="65">
        <v>1</v>
      </c>
      <c r="I25" s="85">
        <v>1.4999999999999999E-2</v>
      </c>
      <c r="J25" s="66">
        <v>0</v>
      </c>
      <c r="K25" s="89">
        <v>0</v>
      </c>
    </row>
    <row r="26" spans="1:11" s="1" customFormat="1" ht="16.5" customHeight="1" x14ac:dyDescent="0.25">
      <c r="A26" s="63" t="s">
        <v>39</v>
      </c>
      <c r="B26" s="64">
        <v>21</v>
      </c>
      <c r="C26" s="67" t="s">
        <v>58</v>
      </c>
      <c r="D26" s="65">
        <v>1</v>
      </c>
      <c r="E26" s="85">
        <v>0.05</v>
      </c>
      <c r="F26" s="65">
        <v>1</v>
      </c>
      <c r="G26" s="85">
        <v>1.2</v>
      </c>
      <c r="H26" s="65">
        <v>0</v>
      </c>
      <c r="I26" s="85">
        <v>0</v>
      </c>
      <c r="J26" s="66">
        <v>0</v>
      </c>
      <c r="K26" s="89">
        <v>0</v>
      </c>
    </row>
    <row r="27" spans="1:11" s="1" customFormat="1" ht="16.5" customHeight="1" x14ac:dyDescent="0.25">
      <c r="A27" s="63" t="s">
        <v>39</v>
      </c>
      <c r="B27" s="64">
        <v>22</v>
      </c>
      <c r="C27" s="67" t="s">
        <v>169</v>
      </c>
      <c r="D27" s="65">
        <v>0</v>
      </c>
      <c r="E27" s="85">
        <v>0</v>
      </c>
      <c r="F27" s="65">
        <v>2</v>
      </c>
      <c r="G27" s="85">
        <v>1.4999999999999999E-2</v>
      </c>
      <c r="H27" s="65">
        <v>0</v>
      </c>
      <c r="I27" s="85">
        <v>0</v>
      </c>
      <c r="J27" s="66">
        <v>0</v>
      </c>
      <c r="K27" s="89">
        <v>0</v>
      </c>
    </row>
    <row r="28" spans="1:11" s="1" customFormat="1" ht="16.5" customHeight="1" x14ac:dyDescent="0.25">
      <c r="A28" s="63" t="s">
        <v>39</v>
      </c>
      <c r="B28" s="64">
        <v>23</v>
      </c>
      <c r="C28" s="67" t="s">
        <v>107</v>
      </c>
      <c r="D28" s="65">
        <v>0</v>
      </c>
      <c r="E28" s="85">
        <v>0</v>
      </c>
      <c r="F28" s="65">
        <v>0</v>
      </c>
      <c r="G28" s="85">
        <v>0</v>
      </c>
      <c r="H28" s="65">
        <v>1</v>
      </c>
      <c r="I28" s="85">
        <v>1.4999999999999999E-2</v>
      </c>
      <c r="J28" s="66">
        <v>0</v>
      </c>
      <c r="K28" s="89">
        <v>0</v>
      </c>
    </row>
    <row r="29" spans="1:11" s="1" customFormat="1" ht="16.5" customHeight="1" x14ac:dyDescent="0.25">
      <c r="A29" s="63" t="s">
        <v>39</v>
      </c>
      <c r="B29" s="64">
        <v>24</v>
      </c>
      <c r="C29" s="67" t="s">
        <v>273</v>
      </c>
      <c r="D29" s="65">
        <v>0</v>
      </c>
      <c r="E29" s="85">
        <v>0</v>
      </c>
      <c r="F29" s="65">
        <v>1</v>
      </c>
      <c r="G29" s="85">
        <v>1.1000000000000001E-3</v>
      </c>
      <c r="H29" s="65">
        <v>0</v>
      </c>
      <c r="I29" s="85">
        <v>0</v>
      </c>
      <c r="J29" s="66">
        <v>0</v>
      </c>
      <c r="K29" s="89">
        <v>0</v>
      </c>
    </row>
    <row r="30" spans="1:11" s="1" customFormat="1" ht="16.5" customHeight="1" x14ac:dyDescent="0.25">
      <c r="A30" s="63" t="s">
        <v>39</v>
      </c>
      <c r="B30" s="64">
        <v>25</v>
      </c>
      <c r="C30" s="67" t="s">
        <v>142</v>
      </c>
      <c r="D30" s="65">
        <v>1</v>
      </c>
      <c r="E30" s="85">
        <v>1.4999999999999999E-2</v>
      </c>
      <c r="F30" s="65">
        <v>1</v>
      </c>
      <c r="G30" s="85">
        <v>1.4999999999999999E-2</v>
      </c>
      <c r="H30" s="65">
        <v>0</v>
      </c>
      <c r="I30" s="85">
        <v>0</v>
      </c>
      <c r="J30" s="66">
        <v>0</v>
      </c>
      <c r="K30" s="89">
        <v>0</v>
      </c>
    </row>
    <row r="31" spans="1:11" s="1" customFormat="1" ht="16.5" customHeight="1" x14ac:dyDescent="0.25">
      <c r="A31" s="63" t="s">
        <v>39</v>
      </c>
      <c r="B31" s="64">
        <v>26</v>
      </c>
      <c r="C31" s="67" t="s">
        <v>118</v>
      </c>
      <c r="D31" s="65">
        <v>2</v>
      </c>
      <c r="E31" s="85">
        <v>1.0999999999999999E-2</v>
      </c>
      <c r="F31" s="65">
        <v>0</v>
      </c>
      <c r="G31" s="85">
        <v>0</v>
      </c>
      <c r="H31" s="65">
        <v>0</v>
      </c>
      <c r="I31" s="85">
        <v>0</v>
      </c>
      <c r="J31" s="66">
        <v>0</v>
      </c>
      <c r="K31" s="89">
        <v>0</v>
      </c>
    </row>
    <row r="32" spans="1:11" s="1" customFormat="1" ht="16.5" customHeight="1" x14ac:dyDescent="0.25">
      <c r="A32" s="63" t="s">
        <v>39</v>
      </c>
      <c r="B32" s="64">
        <v>27</v>
      </c>
      <c r="C32" s="67" t="s">
        <v>275</v>
      </c>
      <c r="D32" s="65">
        <v>0</v>
      </c>
      <c r="E32" s="85">
        <v>0</v>
      </c>
      <c r="F32" s="65">
        <v>0</v>
      </c>
      <c r="G32" s="85">
        <v>0</v>
      </c>
      <c r="H32" s="65">
        <v>1</v>
      </c>
      <c r="I32" s="85">
        <v>1.4999999999999999E-2</v>
      </c>
      <c r="J32" s="66">
        <v>0</v>
      </c>
      <c r="K32" s="89">
        <v>0</v>
      </c>
    </row>
    <row r="33" spans="1:11" s="1" customFormat="1" ht="16.5" customHeight="1" x14ac:dyDescent="0.25">
      <c r="A33" s="63" t="s">
        <v>39</v>
      </c>
      <c r="B33" s="64">
        <v>28</v>
      </c>
      <c r="C33" s="67" t="s">
        <v>96</v>
      </c>
      <c r="D33" s="65">
        <v>1</v>
      </c>
      <c r="E33" s="85">
        <v>1E-3</v>
      </c>
      <c r="F33" s="65">
        <v>1</v>
      </c>
      <c r="G33" s="85">
        <v>1E-3</v>
      </c>
      <c r="H33" s="65">
        <v>0</v>
      </c>
      <c r="I33" s="85">
        <v>0</v>
      </c>
      <c r="J33" s="66">
        <v>0</v>
      </c>
      <c r="K33" s="89">
        <v>0</v>
      </c>
    </row>
    <row r="34" spans="1:11" s="1" customFormat="1" ht="16.5" customHeight="1" x14ac:dyDescent="0.25">
      <c r="A34" s="63" t="s">
        <v>39</v>
      </c>
      <c r="B34" s="64">
        <v>29</v>
      </c>
      <c r="C34" s="67" t="s">
        <v>224</v>
      </c>
      <c r="D34" s="65">
        <v>0</v>
      </c>
      <c r="E34" s="85">
        <v>0</v>
      </c>
      <c r="F34" s="65">
        <v>1</v>
      </c>
      <c r="G34" s="85">
        <v>1.1000000000000001E-3</v>
      </c>
      <c r="H34" s="65">
        <v>0</v>
      </c>
      <c r="I34" s="85">
        <v>0</v>
      </c>
      <c r="J34" s="66">
        <v>0</v>
      </c>
      <c r="K34" s="89">
        <v>0</v>
      </c>
    </row>
    <row r="35" spans="1:11" s="1" customFormat="1" ht="16.5" customHeight="1" x14ac:dyDescent="0.25">
      <c r="A35" s="63" t="s">
        <v>39</v>
      </c>
      <c r="B35" s="64">
        <v>30</v>
      </c>
      <c r="C35" s="67" t="s">
        <v>105</v>
      </c>
      <c r="D35" s="65">
        <v>1</v>
      </c>
      <c r="E35" s="85">
        <v>1.2999999999999999E-2</v>
      </c>
      <c r="F35" s="65">
        <v>1</v>
      </c>
      <c r="G35" s="85">
        <v>1.2999999999999999E-2</v>
      </c>
      <c r="H35" s="65">
        <v>0</v>
      </c>
      <c r="I35" s="85">
        <v>0</v>
      </c>
      <c r="J35" s="66">
        <v>1</v>
      </c>
      <c r="K35" s="89">
        <v>0.5</v>
      </c>
    </row>
    <row r="36" spans="1:11" s="1" customFormat="1" ht="16.5" customHeight="1" x14ac:dyDescent="0.25">
      <c r="A36" s="63" t="s">
        <v>39</v>
      </c>
      <c r="B36" s="64">
        <v>31</v>
      </c>
      <c r="C36" s="67" t="s">
        <v>405</v>
      </c>
      <c r="D36" s="65">
        <v>1</v>
      </c>
      <c r="E36" s="85">
        <v>0.01</v>
      </c>
      <c r="F36" s="65">
        <v>6</v>
      </c>
      <c r="G36" s="85">
        <v>3.73E-2</v>
      </c>
      <c r="H36" s="65">
        <v>0</v>
      </c>
      <c r="I36" s="85">
        <v>0</v>
      </c>
      <c r="J36" s="66">
        <v>0</v>
      </c>
      <c r="K36" s="89">
        <v>0</v>
      </c>
    </row>
    <row r="37" spans="1:11" s="1" customFormat="1" ht="16.5" customHeight="1" x14ac:dyDescent="0.25">
      <c r="A37" s="63" t="s">
        <v>39</v>
      </c>
      <c r="B37" s="64">
        <v>32</v>
      </c>
      <c r="C37" s="67" t="s">
        <v>99</v>
      </c>
      <c r="D37" s="65">
        <v>1</v>
      </c>
      <c r="E37" s="85">
        <v>1.4999999999999999E-2</v>
      </c>
      <c r="F37" s="65">
        <v>0</v>
      </c>
      <c r="G37" s="85">
        <v>0</v>
      </c>
      <c r="H37" s="65">
        <v>0</v>
      </c>
      <c r="I37" s="85">
        <v>0</v>
      </c>
      <c r="J37" s="66">
        <v>0</v>
      </c>
      <c r="K37" s="89">
        <v>0</v>
      </c>
    </row>
    <row r="38" spans="1:11" s="1" customFormat="1" ht="16.5" customHeight="1" x14ac:dyDescent="0.25">
      <c r="A38" s="63" t="s">
        <v>39</v>
      </c>
      <c r="B38" s="64">
        <v>33</v>
      </c>
      <c r="C38" s="67" t="s">
        <v>197</v>
      </c>
      <c r="D38" s="65">
        <v>1</v>
      </c>
      <c r="E38" s="85">
        <v>1.4999999999999999E-2</v>
      </c>
      <c r="F38" s="65">
        <v>0</v>
      </c>
      <c r="G38" s="85">
        <v>0</v>
      </c>
      <c r="H38" s="65">
        <v>0</v>
      </c>
      <c r="I38" s="85">
        <v>0</v>
      </c>
      <c r="J38" s="66">
        <v>0</v>
      </c>
      <c r="K38" s="89">
        <v>0</v>
      </c>
    </row>
    <row r="39" spans="1:11" s="1" customFormat="1" ht="16.5" customHeight="1" x14ac:dyDescent="0.25">
      <c r="A39" s="63" t="s">
        <v>39</v>
      </c>
      <c r="B39" s="64">
        <v>34</v>
      </c>
      <c r="C39" s="67" t="s">
        <v>198</v>
      </c>
      <c r="D39" s="65">
        <v>10</v>
      </c>
      <c r="E39" s="85">
        <v>0.10400000000000002</v>
      </c>
      <c r="F39" s="65">
        <v>3</v>
      </c>
      <c r="G39" s="85">
        <v>2.8999999999999998E-2</v>
      </c>
      <c r="H39" s="65">
        <v>1</v>
      </c>
      <c r="I39" s="85">
        <v>1.4E-2</v>
      </c>
      <c r="J39" s="66">
        <v>3</v>
      </c>
      <c r="K39" s="89">
        <v>3.2000000000000001E-2</v>
      </c>
    </row>
    <row r="40" spans="1:11" s="1" customFormat="1" ht="16.5" customHeight="1" x14ac:dyDescent="0.25">
      <c r="A40" s="63" t="s">
        <v>39</v>
      </c>
      <c r="B40" s="64">
        <v>35</v>
      </c>
      <c r="C40" s="67" t="s">
        <v>23</v>
      </c>
      <c r="D40" s="65">
        <v>1</v>
      </c>
      <c r="E40" s="85">
        <v>1.4E-2</v>
      </c>
      <c r="F40" s="65">
        <v>0</v>
      </c>
      <c r="G40" s="85">
        <v>0</v>
      </c>
      <c r="H40" s="65">
        <v>2</v>
      </c>
      <c r="I40" s="85">
        <v>1.8000000000000002E-2</v>
      </c>
      <c r="J40" s="66">
        <v>0</v>
      </c>
      <c r="K40" s="89">
        <v>0</v>
      </c>
    </row>
    <row r="41" spans="1:11" s="1" customFormat="1" ht="16.5" customHeight="1" x14ac:dyDescent="0.25">
      <c r="A41" s="63" t="s">
        <v>39</v>
      </c>
      <c r="B41" s="64">
        <v>36</v>
      </c>
      <c r="C41" s="67" t="s">
        <v>24</v>
      </c>
      <c r="D41" s="65">
        <v>2</v>
      </c>
      <c r="E41" s="85">
        <v>2.3E-2</v>
      </c>
      <c r="F41" s="65">
        <v>6</v>
      </c>
      <c r="G41" s="85">
        <v>0.36350000000000005</v>
      </c>
      <c r="H41" s="65">
        <v>4</v>
      </c>
      <c r="I41" s="85">
        <v>6.6500000000000004E-2</v>
      </c>
      <c r="J41" s="66">
        <v>0</v>
      </c>
      <c r="K41" s="89">
        <v>0</v>
      </c>
    </row>
    <row r="42" spans="1:11" s="1" customFormat="1" ht="16.5" customHeight="1" x14ac:dyDescent="0.25">
      <c r="A42" s="63" t="s">
        <v>39</v>
      </c>
      <c r="B42" s="64">
        <v>37</v>
      </c>
      <c r="C42" s="67" t="s">
        <v>441</v>
      </c>
      <c r="D42" s="65">
        <v>1</v>
      </c>
      <c r="E42" s="85">
        <v>1.1000000000000001E-3</v>
      </c>
      <c r="F42" s="65">
        <v>0</v>
      </c>
      <c r="G42" s="85">
        <v>0</v>
      </c>
      <c r="H42" s="65">
        <v>0</v>
      </c>
      <c r="I42" s="85">
        <v>0</v>
      </c>
      <c r="J42" s="66">
        <v>0</v>
      </c>
      <c r="K42" s="89">
        <v>0</v>
      </c>
    </row>
    <row r="43" spans="1:11" s="1" customFormat="1" ht="16.5" customHeight="1" x14ac:dyDescent="0.25">
      <c r="A43" s="63" t="s">
        <v>39</v>
      </c>
      <c r="B43" s="64">
        <v>38</v>
      </c>
      <c r="C43" s="67" t="s">
        <v>160</v>
      </c>
      <c r="D43" s="65">
        <v>0</v>
      </c>
      <c r="E43" s="85">
        <v>0</v>
      </c>
      <c r="F43" s="65">
        <v>1</v>
      </c>
      <c r="G43" s="85">
        <v>3.5000000000000003E-2</v>
      </c>
      <c r="H43" s="65">
        <v>0</v>
      </c>
      <c r="I43" s="85">
        <v>0</v>
      </c>
      <c r="J43" s="66">
        <v>0</v>
      </c>
      <c r="K43" s="89">
        <v>0</v>
      </c>
    </row>
    <row r="44" spans="1:11" s="1" customFormat="1" ht="16.5" customHeight="1" x14ac:dyDescent="0.25">
      <c r="A44" s="63" t="s">
        <v>39</v>
      </c>
      <c r="B44" s="64">
        <v>39</v>
      </c>
      <c r="C44" s="67" t="s">
        <v>406</v>
      </c>
      <c r="D44" s="65">
        <v>1</v>
      </c>
      <c r="E44" s="85">
        <v>2.5000000000000001E-2</v>
      </c>
      <c r="F44" s="65">
        <v>0</v>
      </c>
      <c r="G44" s="85">
        <v>0</v>
      </c>
      <c r="H44" s="65">
        <v>0</v>
      </c>
      <c r="I44" s="85">
        <v>0</v>
      </c>
      <c r="J44" s="66">
        <v>0</v>
      </c>
      <c r="K44" s="89">
        <v>0</v>
      </c>
    </row>
    <row r="45" spans="1:11" s="1" customFormat="1" ht="16.5" customHeight="1" x14ac:dyDescent="0.25">
      <c r="A45" s="63" t="s">
        <v>39</v>
      </c>
      <c r="B45" s="64">
        <v>40</v>
      </c>
      <c r="C45" s="67" t="s">
        <v>25</v>
      </c>
      <c r="D45" s="65">
        <v>6</v>
      </c>
      <c r="E45" s="85">
        <v>0.115</v>
      </c>
      <c r="F45" s="65">
        <v>7</v>
      </c>
      <c r="G45" s="85">
        <v>6.3E-2</v>
      </c>
      <c r="H45" s="65">
        <v>4</v>
      </c>
      <c r="I45" s="85">
        <v>4.8000000000000001E-2</v>
      </c>
      <c r="J45" s="66">
        <v>1</v>
      </c>
      <c r="K45" s="89">
        <v>6.0000000000000053E-3</v>
      </c>
    </row>
    <row r="46" spans="1:11" ht="16.5" customHeight="1" x14ac:dyDescent="0.25">
      <c r="A46" s="63" t="s">
        <v>39</v>
      </c>
      <c r="B46" s="64">
        <v>41</v>
      </c>
      <c r="C46" s="67" t="s">
        <v>291</v>
      </c>
      <c r="D46" s="65">
        <v>1</v>
      </c>
      <c r="E46" s="85">
        <v>7.0000000000000001E-3</v>
      </c>
      <c r="F46" s="65">
        <v>1</v>
      </c>
      <c r="G46" s="85">
        <v>7.0000000000000001E-3</v>
      </c>
      <c r="H46" s="65">
        <v>0</v>
      </c>
      <c r="I46" s="85">
        <v>0</v>
      </c>
      <c r="J46" s="66">
        <v>0</v>
      </c>
      <c r="K46" s="89">
        <v>0</v>
      </c>
    </row>
    <row r="47" spans="1:11" ht="16.5" customHeight="1" x14ac:dyDescent="0.25">
      <c r="A47" s="63" t="s">
        <v>39</v>
      </c>
      <c r="B47" s="64">
        <v>42</v>
      </c>
      <c r="C47" s="67" t="s">
        <v>26</v>
      </c>
      <c r="D47" s="65">
        <v>29</v>
      </c>
      <c r="E47" s="85">
        <v>0.35750000000000021</v>
      </c>
      <c r="F47" s="65">
        <v>25</v>
      </c>
      <c r="G47" s="85">
        <v>0.31000000000000016</v>
      </c>
      <c r="H47" s="65">
        <v>12</v>
      </c>
      <c r="I47" s="85">
        <v>0.14850000000000002</v>
      </c>
      <c r="J47" s="66">
        <v>4</v>
      </c>
      <c r="K47" s="89">
        <v>0.38019999999999998</v>
      </c>
    </row>
    <row r="48" spans="1:11" ht="16.5" customHeight="1" x14ac:dyDescent="0.25">
      <c r="A48" s="63" t="s">
        <v>39</v>
      </c>
      <c r="B48" s="64">
        <v>43</v>
      </c>
      <c r="C48" s="67" t="s">
        <v>408</v>
      </c>
      <c r="D48" s="65">
        <v>0</v>
      </c>
      <c r="E48" s="85">
        <v>0</v>
      </c>
      <c r="F48" s="65">
        <v>1</v>
      </c>
      <c r="G48" s="85">
        <v>1.1000000000000001E-3</v>
      </c>
      <c r="H48" s="65">
        <v>0</v>
      </c>
      <c r="I48" s="85">
        <v>0</v>
      </c>
      <c r="J48" s="66">
        <v>0</v>
      </c>
      <c r="K48" s="89">
        <v>0</v>
      </c>
    </row>
    <row r="49" spans="1:11" ht="16.5" customHeight="1" x14ac:dyDescent="0.25">
      <c r="A49" s="63" t="s">
        <v>39</v>
      </c>
      <c r="B49" s="64">
        <v>44</v>
      </c>
      <c r="C49" s="67" t="s">
        <v>86</v>
      </c>
      <c r="D49" s="65">
        <v>0</v>
      </c>
      <c r="E49" s="85">
        <v>0</v>
      </c>
      <c r="F49" s="65">
        <v>1</v>
      </c>
      <c r="G49" s="85">
        <v>0.01</v>
      </c>
      <c r="H49" s="65">
        <v>0</v>
      </c>
      <c r="I49" s="85">
        <v>0</v>
      </c>
      <c r="J49" s="66">
        <v>0</v>
      </c>
      <c r="K49" s="89">
        <v>0</v>
      </c>
    </row>
    <row r="50" spans="1:11" ht="16.5" customHeight="1" x14ac:dyDescent="0.25">
      <c r="A50" s="63" t="s">
        <v>39</v>
      </c>
      <c r="B50" s="64">
        <v>45</v>
      </c>
      <c r="C50" s="67" t="s">
        <v>200</v>
      </c>
      <c r="D50" s="65">
        <v>0</v>
      </c>
      <c r="E50" s="85">
        <v>0</v>
      </c>
      <c r="F50" s="65">
        <v>1</v>
      </c>
      <c r="G50" s="85">
        <v>0.01</v>
      </c>
      <c r="H50" s="65">
        <v>0</v>
      </c>
      <c r="I50" s="85">
        <v>0</v>
      </c>
      <c r="J50" s="66">
        <v>0</v>
      </c>
      <c r="K50" s="89">
        <v>0</v>
      </c>
    </row>
    <row r="51" spans="1:11" ht="16.5" customHeight="1" x14ac:dyDescent="0.25">
      <c r="A51" s="63" t="s">
        <v>39</v>
      </c>
      <c r="B51" s="64">
        <v>46</v>
      </c>
      <c r="C51" s="67" t="s">
        <v>149</v>
      </c>
      <c r="D51" s="65">
        <v>1</v>
      </c>
      <c r="E51" s="85">
        <v>5.0000000000000001E-3</v>
      </c>
      <c r="F51" s="65">
        <v>1</v>
      </c>
      <c r="G51" s="85">
        <v>0.01</v>
      </c>
      <c r="H51" s="65">
        <v>0</v>
      </c>
      <c r="I51" s="85">
        <v>0</v>
      </c>
      <c r="J51" s="66">
        <v>0</v>
      </c>
      <c r="K51" s="89">
        <v>0</v>
      </c>
    </row>
    <row r="52" spans="1:11" ht="16.5" customHeight="1" x14ac:dyDescent="0.25">
      <c r="A52" s="63" t="s">
        <v>39</v>
      </c>
      <c r="B52" s="64">
        <v>47</v>
      </c>
      <c r="C52" s="67" t="s">
        <v>62</v>
      </c>
      <c r="D52" s="65">
        <v>1</v>
      </c>
      <c r="E52" s="85">
        <v>1.1000000000000001E-3</v>
      </c>
      <c r="F52" s="65">
        <v>0</v>
      </c>
      <c r="G52" s="85">
        <v>0</v>
      </c>
      <c r="H52" s="65">
        <v>1</v>
      </c>
      <c r="I52" s="85">
        <v>1E-3</v>
      </c>
      <c r="J52" s="66">
        <v>0</v>
      </c>
      <c r="K52" s="89">
        <v>0</v>
      </c>
    </row>
    <row r="53" spans="1:11" ht="16.5" customHeight="1" x14ac:dyDescent="0.25">
      <c r="A53" s="63" t="s">
        <v>39</v>
      </c>
      <c r="B53" s="64">
        <v>48</v>
      </c>
      <c r="C53" s="67" t="s">
        <v>296</v>
      </c>
      <c r="D53" s="65">
        <v>0</v>
      </c>
      <c r="E53" s="85">
        <v>0</v>
      </c>
      <c r="F53" s="65">
        <v>0</v>
      </c>
      <c r="G53" s="85">
        <v>0</v>
      </c>
      <c r="H53" s="65">
        <v>0</v>
      </c>
      <c r="I53" s="85">
        <v>0</v>
      </c>
      <c r="J53" s="66">
        <v>2</v>
      </c>
      <c r="K53" s="89">
        <v>1</v>
      </c>
    </row>
    <row r="54" spans="1:11" ht="16.5" customHeight="1" x14ac:dyDescent="0.25">
      <c r="A54" s="63" t="s">
        <v>39</v>
      </c>
      <c r="B54" s="64">
        <v>49</v>
      </c>
      <c r="C54" s="67" t="s">
        <v>150</v>
      </c>
      <c r="D54" s="65">
        <v>1</v>
      </c>
      <c r="E54" s="85">
        <v>1.1000000000000001E-3</v>
      </c>
      <c r="F54" s="65">
        <v>1</v>
      </c>
      <c r="G54" s="85">
        <v>1.1000000000000001E-3</v>
      </c>
      <c r="H54" s="65">
        <v>0</v>
      </c>
      <c r="I54" s="85">
        <v>0</v>
      </c>
      <c r="J54" s="66">
        <v>0</v>
      </c>
      <c r="K54" s="89">
        <v>0</v>
      </c>
    </row>
    <row r="55" spans="1:11" ht="16.5" customHeight="1" x14ac:dyDescent="0.25">
      <c r="A55" s="63" t="s">
        <v>39</v>
      </c>
      <c r="B55" s="64">
        <v>50</v>
      </c>
      <c r="C55" s="67" t="s">
        <v>102</v>
      </c>
      <c r="D55" s="65">
        <v>0</v>
      </c>
      <c r="E55" s="85">
        <v>0</v>
      </c>
      <c r="F55" s="65">
        <v>0</v>
      </c>
      <c r="G55" s="85">
        <v>0</v>
      </c>
      <c r="H55" s="65">
        <v>1</v>
      </c>
      <c r="I55" s="85">
        <v>0.01</v>
      </c>
      <c r="J55" s="66">
        <v>0</v>
      </c>
      <c r="K55" s="89">
        <v>0</v>
      </c>
    </row>
    <row r="56" spans="1:11" ht="16.5" customHeight="1" x14ac:dyDescent="0.25">
      <c r="A56" s="63" t="s">
        <v>39</v>
      </c>
      <c r="B56" s="64">
        <v>51</v>
      </c>
      <c r="C56" s="67" t="s">
        <v>63</v>
      </c>
      <c r="D56" s="65">
        <v>5</v>
      </c>
      <c r="E56" s="85">
        <v>3.4500000000000003E-2</v>
      </c>
      <c r="F56" s="65">
        <v>6</v>
      </c>
      <c r="G56" s="85">
        <v>5.3999999999999999E-2</v>
      </c>
      <c r="H56" s="65">
        <v>2</v>
      </c>
      <c r="I56" s="85">
        <v>1.3000000000000001E-2</v>
      </c>
      <c r="J56" s="66">
        <v>1</v>
      </c>
      <c r="K56" s="89">
        <v>9.9999999999988987E-4</v>
      </c>
    </row>
    <row r="57" spans="1:11" ht="16.5" customHeight="1" x14ac:dyDescent="0.25">
      <c r="A57" s="63" t="s">
        <v>39</v>
      </c>
      <c r="B57" s="64">
        <v>52</v>
      </c>
      <c r="C57" s="67" t="s">
        <v>299</v>
      </c>
      <c r="D57" s="65">
        <v>0</v>
      </c>
      <c r="E57" s="85">
        <v>0</v>
      </c>
      <c r="F57" s="65">
        <v>2</v>
      </c>
      <c r="G57" s="85">
        <v>2.2000000000000001E-3</v>
      </c>
      <c r="H57" s="65">
        <v>0</v>
      </c>
      <c r="I57" s="85">
        <v>0</v>
      </c>
      <c r="J57" s="66">
        <v>0</v>
      </c>
      <c r="K57" s="89">
        <v>0</v>
      </c>
    </row>
    <row r="58" spans="1:11" ht="16.5" customHeight="1" x14ac:dyDescent="0.25">
      <c r="A58" s="63" t="s">
        <v>39</v>
      </c>
      <c r="B58" s="64">
        <v>53</v>
      </c>
      <c r="C58" s="67" t="s">
        <v>151</v>
      </c>
      <c r="D58" s="65">
        <v>0</v>
      </c>
      <c r="E58" s="85">
        <v>0</v>
      </c>
      <c r="F58" s="65">
        <v>0</v>
      </c>
      <c r="G58" s="85">
        <v>0</v>
      </c>
      <c r="H58" s="65">
        <v>1</v>
      </c>
      <c r="I58" s="85">
        <v>4.7000000000000002E-3</v>
      </c>
      <c r="J58" s="66">
        <v>0</v>
      </c>
      <c r="K58" s="89">
        <v>0</v>
      </c>
    </row>
    <row r="59" spans="1:11" ht="16.5" customHeight="1" x14ac:dyDescent="0.25">
      <c r="A59" s="63" t="s">
        <v>39</v>
      </c>
      <c r="B59" s="64">
        <v>54</v>
      </c>
      <c r="C59" s="67" t="s">
        <v>228</v>
      </c>
      <c r="D59" s="65">
        <v>0</v>
      </c>
      <c r="E59" s="85">
        <v>0</v>
      </c>
      <c r="F59" s="65">
        <v>1</v>
      </c>
      <c r="G59" s="85">
        <v>1.1000000000000001E-3</v>
      </c>
      <c r="H59" s="65">
        <v>0</v>
      </c>
      <c r="I59" s="85">
        <v>1.0000000000000009E-3</v>
      </c>
      <c r="J59" s="66">
        <v>0</v>
      </c>
      <c r="K59" s="89">
        <v>0</v>
      </c>
    </row>
    <row r="60" spans="1:11" ht="16.5" customHeight="1" x14ac:dyDescent="0.25">
      <c r="A60" s="63" t="s">
        <v>39</v>
      </c>
      <c r="B60" s="64">
        <v>55</v>
      </c>
      <c r="C60" s="67" t="s">
        <v>27</v>
      </c>
      <c r="D60" s="65">
        <v>6</v>
      </c>
      <c r="E60" s="85">
        <v>8.1000000000000003E-2</v>
      </c>
      <c r="F60" s="65">
        <v>7</v>
      </c>
      <c r="G60" s="85">
        <v>8.6000000000000007E-2</v>
      </c>
      <c r="H60" s="65">
        <v>2</v>
      </c>
      <c r="I60" s="85">
        <v>0.127</v>
      </c>
      <c r="J60" s="66">
        <v>1</v>
      </c>
      <c r="K60" s="89">
        <v>1.4000000000000012E-2</v>
      </c>
    </row>
    <row r="61" spans="1:11" ht="16.5" customHeight="1" x14ac:dyDescent="0.25">
      <c r="A61" s="63" t="s">
        <v>39</v>
      </c>
      <c r="B61" s="64">
        <v>56</v>
      </c>
      <c r="C61" s="67" t="s">
        <v>244</v>
      </c>
      <c r="D61" s="65">
        <v>1</v>
      </c>
      <c r="E61" s="85">
        <v>7.0000000000000001E-3</v>
      </c>
      <c r="F61" s="65">
        <v>2</v>
      </c>
      <c r="G61" s="85">
        <v>2.1999999999999999E-2</v>
      </c>
      <c r="H61" s="65">
        <v>0</v>
      </c>
      <c r="I61" s="85">
        <v>0</v>
      </c>
      <c r="J61" s="66">
        <v>0</v>
      </c>
      <c r="K61" s="89">
        <v>0</v>
      </c>
    </row>
    <row r="62" spans="1:11" ht="16.5" customHeight="1" x14ac:dyDescent="0.25">
      <c r="A62" s="63" t="s">
        <v>39</v>
      </c>
      <c r="B62" s="64">
        <v>57</v>
      </c>
      <c r="C62" s="67" t="s">
        <v>67</v>
      </c>
      <c r="D62" s="65">
        <v>0</v>
      </c>
      <c r="E62" s="85">
        <v>0</v>
      </c>
      <c r="F62" s="65">
        <v>7</v>
      </c>
      <c r="G62" s="85">
        <v>2.0999999999999998E-2</v>
      </c>
      <c r="H62" s="65">
        <v>5</v>
      </c>
      <c r="I62" s="85">
        <v>2.3999999999999997E-2</v>
      </c>
      <c r="J62" s="66">
        <v>0</v>
      </c>
      <c r="K62" s="89">
        <v>0</v>
      </c>
    </row>
    <row r="63" spans="1:11" ht="16.5" customHeight="1" x14ac:dyDescent="0.25">
      <c r="A63" s="63" t="s">
        <v>39</v>
      </c>
      <c r="B63" s="64">
        <v>58</v>
      </c>
      <c r="C63" s="67" t="s">
        <v>87</v>
      </c>
      <c r="D63" s="65">
        <v>0</v>
      </c>
      <c r="E63" s="85">
        <v>0</v>
      </c>
      <c r="F63" s="65">
        <v>0</v>
      </c>
      <c r="G63" s="85">
        <v>0</v>
      </c>
      <c r="H63" s="65">
        <v>1</v>
      </c>
      <c r="I63" s="85">
        <v>0.01</v>
      </c>
      <c r="J63" s="66">
        <v>0</v>
      </c>
      <c r="K63" s="89">
        <v>0</v>
      </c>
    </row>
    <row r="64" spans="1:11" ht="16.5" customHeight="1" x14ac:dyDescent="0.25">
      <c r="A64" s="63" t="s">
        <v>39</v>
      </c>
      <c r="B64" s="64">
        <v>59</v>
      </c>
      <c r="C64" s="67" t="s">
        <v>100</v>
      </c>
      <c r="D64" s="65">
        <v>0</v>
      </c>
      <c r="E64" s="85">
        <v>0</v>
      </c>
      <c r="F64" s="65">
        <v>0</v>
      </c>
      <c r="G64" s="85">
        <v>0</v>
      </c>
      <c r="H64" s="65">
        <v>0</v>
      </c>
      <c r="I64" s="85">
        <v>0</v>
      </c>
      <c r="J64" s="66">
        <v>1</v>
      </c>
      <c r="K64" s="89">
        <v>1.2E-2</v>
      </c>
    </row>
    <row r="65" spans="1:11" ht="16.5" customHeight="1" x14ac:dyDescent="0.25">
      <c r="A65" s="63" t="s">
        <v>39</v>
      </c>
      <c r="B65" s="64">
        <v>60</v>
      </c>
      <c r="C65" s="67" t="s">
        <v>229</v>
      </c>
      <c r="D65" s="65">
        <v>1</v>
      </c>
      <c r="E65" s="85">
        <v>1.1000000000000001E-3</v>
      </c>
      <c r="F65" s="65">
        <v>0</v>
      </c>
      <c r="G65" s="85">
        <v>0</v>
      </c>
      <c r="H65" s="65">
        <v>0</v>
      </c>
      <c r="I65" s="85">
        <v>0</v>
      </c>
      <c r="J65" s="66">
        <v>0</v>
      </c>
      <c r="K65" s="89">
        <v>0</v>
      </c>
    </row>
    <row r="66" spans="1:11" ht="16.5" customHeight="1" x14ac:dyDescent="0.25">
      <c r="A66" s="63" t="s">
        <v>39</v>
      </c>
      <c r="B66" s="64">
        <v>61</v>
      </c>
      <c r="C66" s="67" t="s">
        <v>28</v>
      </c>
      <c r="D66" s="65">
        <v>20</v>
      </c>
      <c r="E66" s="85">
        <v>0.26900000000000013</v>
      </c>
      <c r="F66" s="65">
        <v>13</v>
      </c>
      <c r="G66" s="85">
        <v>0.13250000000000001</v>
      </c>
      <c r="H66" s="65">
        <v>6</v>
      </c>
      <c r="I66" s="85">
        <v>7.4499999999999997E-2</v>
      </c>
      <c r="J66" s="66">
        <v>1</v>
      </c>
      <c r="K66" s="89">
        <v>8.0000000000000071E-3</v>
      </c>
    </row>
    <row r="67" spans="1:11" ht="16.5" customHeight="1" x14ac:dyDescent="0.25">
      <c r="A67" s="63" t="s">
        <v>39</v>
      </c>
      <c r="B67" s="64">
        <v>62</v>
      </c>
      <c r="C67" s="67" t="s">
        <v>117</v>
      </c>
      <c r="D67" s="65">
        <v>0</v>
      </c>
      <c r="E67" s="85">
        <v>0</v>
      </c>
      <c r="F67" s="65">
        <v>3</v>
      </c>
      <c r="G67" s="85">
        <v>9.0000000000000011E-3</v>
      </c>
      <c r="H67" s="65">
        <v>0</v>
      </c>
      <c r="I67" s="85">
        <v>0</v>
      </c>
      <c r="J67" s="66">
        <v>0</v>
      </c>
      <c r="K67" s="89">
        <v>0</v>
      </c>
    </row>
    <row r="68" spans="1:11" ht="16.5" customHeight="1" x14ac:dyDescent="0.25">
      <c r="A68" s="63" t="s">
        <v>39</v>
      </c>
      <c r="B68" s="64">
        <v>63</v>
      </c>
      <c r="C68" s="67" t="s">
        <v>29</v>
      </c>
      <c r="D68" s="65">
        <v>3</v>
      </c>
      <c r="E68" s="85">
        <v>2.3E-2</v>
      </c>
      <c r="F68" s="65">
        <v>1</v>
      </c>
      <c r="G68" s="85">
        <v>4.0000000000000001E-3</v>
      </c>
      <c r="H68" s="65">
        <v>2</v>
      </c>
      <c r="I68" s="85">
        <v>2.2000000000000001E-3</v>
      </c>
      <c r="J68" s="66">
        <v>0</v>
      </c>
      <c r="K68" s="89">
        <v>0</v>
      </c>
    </row>
    <row r="69" spans="1:11" ht="16.5" customHeight="1" x14ac:dyDescent="0.25">
      <c r="A69" s="63" t="s">
        <v>39</v>
      </c>
      <c r="B69" s="64">
        <v>64</v>
      </c>
      <c r="C69" s="67" t="s">
        <v>68</v>
      </c>
      <c r="D69" s="65">
        <v>1</v>
      </c>
      <c r="E69" s="85">
        <v>1.1000000000000001E-3</v>
      </c>
      <c r="F69" s="65">
        <v>0</v>
      </c>
      <c r="G69" s="85">
        <v>0</v>
      </c>
      <c r="H69" s="65">
        <v>1</v>
      </c>
      <c r="I69" s="85">
        <v>1.4999999999999999E-2</v>
      </c>
      <c r="J69" s="66">
        <v>1</v>
      </c>
      <c r="K69" s="89">
        <v>1.1000000000000001E-3</v>
      </c>
    </row>
    <row r="70" spans="1:11" ht="16.5" customHeight="1" x14ac:dyDescent="0.25">
      <c r="A70" s="63" t="s">
        <v>39</v>
      </c>
      <c r="B70" s="64">
        <v>65</v>
      </c>
      <c r="C70" s="67" t="s">
        <v>410</v>
      </c>
      <c r="D70" s="65">
        <v>3</v>
      </c>
      <c r="E70" s="85">
        <v>0.36099999999999999</v>
      </c>
      <c r="F70" s="65">
        <v>2</v>
      </c>
      <c r="G70" s="85">
        <v>1.0999999999999999E-2</v>
      </c>
      <c r="H70" s="65">
        <v>0</v>
      </c>
      <c r="I70" s="85">
        <v>0</v>
      </c>
      <c r="J70" s="66">
        <v>0</v>
      </c>
      <c r="K70" s="89">
        <v>0</v>
      </c>
    </row>
    <row r="71" spans="1:11" ht="16.5" customHeight="1" x14ac:dyDescent="0.25">
      <c r="A71" s="63" t="s">
        <v>39</v>
      </c>
      <c r="B71" s="64">
        <v>66</v>
      </c>
      <c r="C71" s="67" t="s">
        <v>101</v>
      </c>
      <c r="D71" s="65">
        <v>2</v>
      </c>
      <c r="E71" s="85">
        <v>2.2000000000000001E-3</v>
      </c>
      <c r="F71" s="65">
        <v>1</v>
      </c>
      <c r="G71" s="85">
        <v>1.1000000000000001E-3</v>
      </c>
      <c r="H71" s="65">
        <v>0</v>
      </c>
      <c r="I71" s="85">
        <v>0</v>
      </c>
      <c r="J71" s="66">
        <v>0</v>
      </c>
      <c r="K71" s="89">
        <v>0</v>
      </c>
    </row>
    <row r="72" spans="1:11" ht="16.5" customHeight="1" x14ac:dyDescent="0.25">
      <c r="A72" s="63" t="s">
        <v>39</v>
      </c>
      <c r="B72" s="64">
        <v>67</v>
      </c>
      <c r="C72" s="67" t="s">
        <v>59</v>
      </c>
      <c r="D72" s="65">
        <v>1</v>
      </c>
      <c r="E72" s="85">
        <v>1.4999999999999999E-2</v>
      </c>
      <c r="F72" s="65">
        <v>0</v>
      </c>
      <c r="G72" s="85">
        <v>0</v>
      </c>
      <c r="H72" s="65">
        <v>0</v>
      </c>
      <c r="I72" s="85">
        <v>0</v>
      </c>
      <c r="J72" s="66">
        <v>0</v>
      </c>
      <c r="K72" s="89">
        <v>0</v>
      </c>
    </row>
    <row r="73" spans="1:11" ht="16.5" customHeight="1" x14ac:dyDescent="0.25">
      <c r="A73" s="63" t="s">
        <v>39</v>
      </c>
      <c r="B73" s="64">
        <v>68</v>
      </c>
      <c r="C73" s="67" t="s">
        <v>55</v>
      </c>
      <c r="D73" s="65">
        <v>3</v>
      </c>
      <c r="E73" s="85">
        <v>2.6000000000000002E-2</v>
      </c>
      <c r="F73" s="65">
        <v>3</v>
      </c>
      <c r="G73" s="85">
        <v>2.6000000000000002E-2</v>
      </c>
      <c r="H73" s="65">
        <v>0</v>
      </c>
      <c r="I73" s="85">
        <v>0</v>
      </c>
      <c r="J73" s="66">
        <v>0</v>
      </c>
      <c r="K73" s="89">
        <v>0</v>
      </c>
    </row>
    <row r="74" spans="1:11" s="1" customFormat="1" ht="16.5" customHeight="1" x14ac:dyDescent="0.25">
      <c r="A74" s="63" t="s">
        <v>39</v>
      </c>
      <c r="B74" s="64">
        <v>69</v>
      </c>
      <c r="C74" s="67" t="s">
        <v>204</v>
      </c>
      <c r="D74" s="65">
        <v>0</v>
      </c>
      <c r="E74" s="85">
        <v>0</v>
      </c>
      <c r="F74" s="65">
        <v>0</v>
      </c>
      <c r="G74" s="85">
        <v>0</v>
      </c>
      <c r="H74" s="65">
        <v>0</v>
      </c>
      <c r="I74" s="85">
        <v>0</v>
      </c>
      <c r="J74" s="66">
        <v>1</v>
      </c>
      <c r="K74" s="89">
        <v>6.8199999999999997E-2</v>
      </c>
    </row>
    <row r="75" spans="1:11" ht="16.5" customHeight="1" x14ac:dyDescent="0.25">
      <c r="A75" s="62" t="s">
        <v>39</v>
      </c>
      <c r="B75" s="62"/>
      <c r="C75" s="62" t="s">
        <v>48</v>
      </c>
      <c r="D75" s="62">
        <f t="shared" ref="D75:K75" si="1">SUM(D76:D125)</f>
        <v>229</v>
      </c>
      <c r="E75" s="109">
        <f t="shared" si="1"/>
        <v>2.580276</v>
      </c>
      <c r="F75" s="62">
        <f t="shared" si="1"/>
        <v>133</v>
      </c>
      <c r="G75" s="109">
        <f t="shared" si="1"/>
        <v>2.0403700000000002</v>
      </c>
      <c r="H75" s="62">
        <f t="shared" si="1"/>
        <v>70</v>
      </c>
      <c r="I75" s="109">
        <f t="shared" si="1"/>
        <v>1.4334999999999998</v>
      </c>
      <c r="J75" s="62">
        <f t="shared" si="1"/>
        <v>20</v>
      </c>
      <c r="K75" s="109">
        <f t="shared" si="1"/>
        <v>0.56320000000000014</v>
      </c>
    </row>
    <row r="76" spans="1:11" ht="16.5" customHeight="1" x14ac:dyDescent="0.25">
      <c r="A76" s="63" t="s">
        <v>39</v>
      </c>
      <c r="B76" s="64">
        <v>1</v>
      </c>
      <c r="C76" s="67" t="s">
        <v>0</v>
      </c>
      <c r="D76" s="65">
        <v>1</v>
      </c>
      <c r="E76" s="85">
        <v>0.38027999999999995</v>
      </c>
      <c r="F76" s="65">
        <v>0</v>
      </c>
      <c r="G76" s="85">
        <v>0</v>
      </c>
      <c r="H76" s="65">
        <v>0</v>
      </c>
      <c r="I76" s="85">
        <v>0</v>
      </c>
      <c r="J76" s="66">
        <v>0</v>
      </c>
      <c r="K76" s="89">
        <v>0</v>
      </c>
    </row>
    <row r="77" spans="1:11" ht="16.5" customHeight="1" x14ac:dyDescent="0.25">
      <c r="A77" s="63" t="s">
        <v>39</v>
      </c>
      <c r="B77" s="64">
        <v>2</v>
      </c>
      <c r="C77" s="67" t="s">
        <v>124</v>
      </c>
      <c r="D77" s="65">
        <v>1</v>
      </c>
      <c r="E77" s="85">
        <v>1.4999999999999999E-2</v>
      </c>
      <c r="F77" s="65">
        <v>0</v>
      </c>
      <c r="G77" s="85">
        <v>0</v>
      </c>
      <c r="H77" s="65">
        <v>0</v>
      </c>
      <c r="I77" s="85">
        <v>0</v>
      </c>
      <c r="J77" s="66">
        <v>0</v>
      </c>
      <c r="K77" s="89">
        <v>0</v>
      </c>
    </row>
    <row r="78" spans="1:11" ht="16.5" customHeight="1" x14ac:dyDescent="0.25">
      <c r="A78" s="63" t="s">
        <v>39</v>
      </c>
      <c r="B78" s="64">
        <v>3</v>
      </c>
      <c r="C78" s="67" t="s">
        <v>1</v>
      </c>
      <c r="D78" s="65">
        <v>2</v>
      </c>
      <c r="E78" s="85">
        <v>2.9000000000000001E-2</v>
      </c>
      <c r="F78" s="65">
        <v>1</v>
      </c>
      <c r="G78" s="85">
        <v>1.4500000000000001E-2</v>
      </c>
      <c r="H78" s="65">
        <v>0</v>
      </c>
      <c r="I78" s="85">
        <v>0</v>
      </c>
      <c r="J78" s="66">
        <v>0</v>
      </c>
      <c r="K78" s="89">
        <v>0</v>
      </c>
    </row>
    <row r="79" spans="1:11" ht="16.5" customHeight="1" x14ac:dyDescent="0.25">
      <c r="A79" s="63" t="s">
        <v>39</v>
      </c>
      <c r="B79" s="64">
        <v>4</v>
      </c>
      <c r="C79" s="67" t="s">
        <v>210</v>
      </c>
      <c r="D79" s="65">
        <v>2</v>
      </c>
      <c r="E79" s="85">
        <v>2.2000000000000001E-3</v>
      </c>
      <c r="F79" s="65">
        <v>0</v>
      </c>
      <c r="G79" s="85">
        <v>0</v>
      </c>
      <c r="H79" s="65">
        <v>0</v>
      </c>
      <c r="I79" s="85">
        <v>0</v>
      </c>
      <c r="J79" s="66">
        <v>0</v>
      </c>
      <c r="K79" s="89">
        <v>0</v>
      </c>
    </row>
    <row r="80" spans="1:11" ht="16.5" customHeight="1" x14ac:dyDescent="0.25">
      <c r="A80" s="63" t="s">
        <v>39</v>
      </c>
      <c r="B80" s="64">
        <v>5</v>
      </c>
      <c r="C80" s="67" t="s">
        <v>2</v>
      </c>
      <c r="D80" s="65">
        <v>26</v>
      </c>
      <c r="E80" s="85">
        <v>0.30400000000000016</v>
      </c>
      <c r="F80" s="65">
        <v>25</v>
      </c>
      <c r="G80" s="85">
        <v>0.27035000000000015</v>
      </c>
      <c r="H80" s="65">
        <v>10</v>
      </c>
      <c r="I80" s="85">
        <v>0.1275</v>
      </c>
      <c r="J80" s="66">
        <v>3</v>
      </c>
      <c r="K80" s="89">
        <v>4.4499999999999984E-2</v>
      </c>
    </row>
    <row r="81" spans="1:11" ht="16.5" customHeight="1" x14ac:dyDescent="0.25">
      <c r="A81" s="63" t="s">
        <v>39</v>
      </c>
      <c r="B81" s="64">
        <v>6</v>
      </c>
      <c r="C81" s="67" t="s">
        <v>324</v>
      </c>
      <c r="D81" s="65">
        <v>1</v>
      </c>
      <c r="E81" s="85">
        <v>3.0000000000000001E-3</v>
      </c>
      <c r="F81" s="65">
        <v>1</v>
      </c>
      <c r="G81" s="85">
        <v>3.0000000000000001E-3</v>
      </c>
      <c r="H81" s="65">
        <v>0</v>
      </c>
      <c r="I81" s="85">
        <v>0</v>
      </c>
      <c r="J81" s="66">
        <v>0</v>
      </c>
      <c r="K81" s="89">
        <v>0</v>
      </c>
    </row>
    <row r="82" spans="1:11" ht="16.5" customHeight="1" x14ac:dyDescent="0.25">
      <c r="A82" s="63" t="s">
        <v>39</v>
      </c>
      <c r="B82" s="64">
        <v>7</v>
      </c>
      <c r="C82" s="67" t="s">
        <v>52</v>
      </c>
      <c r="D82" s="65">
        <v>3</v>
      </c>
      <c r="E82" s="85">
        <v>0.33304600000000001</v>
      </c>
      <c r="F82" s="65">
        <v>2</v>
      </c>
      <c r="G82" s="85">
        <v>6.9999999999999999E-4</v>
      </c>
      <c r="H82" s="65">
        <v>1</v>
      </c>
      <c r="I82" s="85">
        <v>0.16500000000000001</v>
      </c>
      <c r="J82" s="66">
        <v>0</v>
      </c>
      <c r="K82" s="89">
        <v>0</v>
      </c>
    </row>
    <row r="83" spans="1:11" ht="16.5" customHeight="1" x14ac:dyDescent="0.25">
      <c r="A83" s="63" t="s">
        <v>39</v>
      </c>
      <c r="B83" s="64">
        <v>8</v>
      </c>
      <c r="C83" s="67" t="s">
        <v>211</v>
      </c>
      <c r="D83" s="65">
        <v>1</v>
      </c>
      <c r="E83" s="85">
        <v>8.0000000000000002E-3</v>
      </c>
      <c r="F83" s="65">
        <v>1</v>
      </c>
      <c r="G83" s="85">
        <v>8.0000000000000002E-3</v>
      </c>
      <c r="H83" s="65">
        <v>0</v>
      </c>
      <c r="I83" s="85">
        <v>0</v>
      </c>
      <c r="J83" s="66">
        <v>0</v>
      </c>
      <c r="K83" s="89">
        <v>0</v>
      </c>
    </row>
    <row r="84" spans="1:11" ht="16.5" customHeight="1" x14ac:dyDescent="0.25">
      <c r="A84" s="63" t="s">
        <v>39</v>
      </c>
      <c r="B84" s="64">
        <v>9</v>
      </c>
      <c r="C84" s="67" t="s">
        <v>89</v>
      </c>
      <c r="D84" s="65">
        <v>0</v>
      </c>
      <c r="E84" s="85">
        <v>0</v>
      </c>
      <c r="F84" s="65">
        <v>1</v>
      </c>
      <c r="G84" s="85">
        <v>1.4500000000000001E-2</v>
      </c>
      <c r="H84" s="65">
        <v>0</v>
      </c>
      <c r="I84" s="85">
        <v>0</v>
      </c>
      <c r="J84" s="66">
        <v>1</v>
      </c>
      <c r="K84" s="89">
        <v>0.20000000000000007</v>
      </c>
    </row>
    <row r="85" spans="1:11" ht="16.5" customHeight="1" x14ac:dyDescent="0.25">
      <c r="A85" s="63" t="s">
        <v>39</v>
      </c>
      <c r="B85" s="64">
        <v>10</v>
      </c>
      <c r="C85" s="67" t="s">
        <v>3</v>
      </c>
      <c r="D85" s="65">
        <v>6</v>
      </c>
      <c r="E85" s="85">
        <v>5.0999999999999997E-2</v>
      </c>
      <c r="F85" s="65">
        <v>7</v>
      </c>
      <c r="G85" s="85">
        <v>0.06</v>
      </c>
      <c r="H85" s="65">
        <v>1</v>
      </c>
      <c r="I85" s="85">
        <v>8.0000000000000002E-3</v>
      </c>
      <c r="J85" s="66">
        <v>0</v>
      </c>
      <c r="K85" s="89">
        <v>0</v>
      </c>
    </row>
    <row r="86" spans="1:11" ht="16.5" customHeight="1" x14ac:dyDescent="0.25">
      <c r="A86" s="63" t="s">
        <v>39</v>
      </c>
      <c r="B86" s="64">
        <v>11</v>
      </c>
      <c r="C86" s="68" t="s">
        <v>114</v>
      </c>
      <c r="D86" s="65">
        <v>0</v>
      </c>
      <c r="E86" s="85">
        <v>0</v>
      </c>
      <c r="F86" s="65">
        <v>1</v>
      </c>
      <c r="G86" s="85">
        <v>5.0000000000000001E-3</v>
      </c>
      <c r="H86" s="65">
        <v>0</v>
      </c>
      <c r="I86" s="85">
        <v>0</v>
      </c>
      <c r="J86" s="66">
        <v>0</v>
      </c>
      <c r="K86" s="89">
        <v>0</v>
      </c>
    </row>
    <row r="87" spans="1:11" ht="16.5" customHeight="1" x14ac:dyDescent="0.25">
      <c r="A87" s="63" t="s">
        <v>39</v>
      </c>
      <c r="B87" s="64">
        <v>12</v>
      </c>
      <c r="C87" s="67" t="s">
        <v>416</v>
      </c>
      <c r="D87" s="65">
        <v>2</v>
      </c>
      <c r="E87" s="85">
        <v>1.3000000000000001E-2</v>
      </c>
      <c r="F87" s="65">
        <v>1</v>
      </c>
      <c r="G87" s="85">
        <v>7.0000000000000001E-3</v>
      </c>
      <c r="H87" s="65">
        <v>0</v>
      </c>
      <c r="I87" s="85">
        <v>0</v>
      </c>
      <c r="J87" s="66">
        <v>2</v>
      </c>
      <c r="K87" s="89">
        <v>1.1999999999999997E-2</v>
      </c>
    </row>
    <row r="88" spans="1:11" ht="16.5" customHeight="1" x14ac:dyDescent="0.25">
      <c r="A88" s="63" t="s">
        <v>39</v>
      </c>
      <c r="B88" s="64">
        <v>13</v>
      </c>
      <c r="C88" s="67" t="s">
        <v>418</v>
      </c>
      <c r="D88" s="65">
        <v>0</v>
      </c>
      <c r="E88" s="85">
        <v>0</v>
      </c>
      <c r="F88" s="65">
        <v>0</v>
      </c>
      <c r="G88" s="85">
        <v>0</v>
      </c>
      <c r="H88" s="65">
        <v>1</v>
      </c>
      <c r="I88" s="85">
        <v>1.4999999999999999E-2</v>
      </c>
      <c r="J88" s="66">
        <v>0</v>
      </c>
      <c r="K88" s="89">
        <v>0</v>
      </c>
    </row>
    <row r="89" spans="1:11" ht="16.5" customHeight="1" x14ac:dyDescent="0.25">
      <c r="A89" s="63" t="s">
        <v>39</v>
      </c>
      <c r="B89" s="64">
        <v>14</v>
      </c>
      <c r="C89" s="67" t="s">
        <v>60</v>
      </c>
      <c r="D89" s="65">
        <v>4</v>
      </c>
      <c r="E89" s="85">
        <v>4.1000000000000002E-2</v>
      </c>
      <c r="F89" s="65">
        <v>4</v>
      </c>
      <c r="G89" s="85">
        <v>3.2000000000000001E-2</v>
      </c>
      <c r="H89" s="65">
        <v>5</v>
      </c>
      <c r="I89" s="85">
        <v>3.3999999999999996E-2</v>
      </c>
      <c r="J89" s="66">
        <v>0</v>
      </c>
      <c r="K89" s="89">
        <v>0</v>
      </c>
    </row>
    <row r="90" spans="1:11" ht="16.5" customHeight="1" x14ac:dyDescent="0.25">
      <c r="A90" s="63" t="s">
        <v>39</v>
      </c>
      <c r="B90" s="64">
        <v>15</v>
      </c>
      <c r="C90" s="67" t="s">
        <v>64</v>
      </c>
      <c r="D90" s="65">
        <v>1</v>
      </c>
      <c r="E90" s="85">
        <v>1.4500000000000001E-2</v>
      </c>
      <c r="F90" s="65">
        <v>0</v>
      </c>
      <c r="G90" s="85">
        <v>0</v>
      </c>
      <c r="H90" s="65">
        <v>0</v>
      </c>
      <c r="I90" s="85">
        <v>0</v>
      </c>
      <c r="J90" s="66">
        <v>0</v>
      </c>
      <c r="K90" s="89">
        <v>0</v>
      </c>
    </row>
    <row r="91" spans="1:11" ht="16.5" customHeight="1" x14ac:dyDescent="0.25">
      <c r="A91" s="63" t="s">
        <v>39</v>
      </c>
      <c r="B91" s="64">
        <v>16</v>
      </c>
      <c r="C91" s="67" t="s">
        <v>421</v>
      </c>
      <c r="D91" s="65">
        <v>9</v>
      </c>
      <c r="E91" s="85">
        <v>6.6400000000000001E-2</v>
      </c>
      <c r="F91" s="65">
        <v>2</v>
      </c>
      <c r="G91" s="85">
        <v>1.7000000000000001E-2</v>
      </c>
      <c r="H91" s="65">
        <v>1</v>
      </c>
      <c r="I91" s="85">
        <v>8.0000000000000002E-3</v>
      </c>
      <c r="J91" s="66">
        <v>1</v>
      </c>
      <c r="K91" s="89">
        <v>2.5000000000000008E-2</v>
      </c>
    </row>
    <row r="92" spans="1:11" ht="16.5" customHeight="1" x14ac:dyDescent="0.25">
      <c r="A92" s="63" t="s">
        <v>39</v>
      </c>
      <c r="B92" s="64">
        <v>17</v>
      </c>
      <c r="C92" s="67" t="s">
        <v>4</v>
      </c>
      <c r="D92" s="65">
        <v>7</v>
      </c>
      <c r="E92" s="85">
        <v>3.5500000000000004E-2</v>
      </c>
      <c r="F92" s="65">
        <v>5</v>
      </c>
      <c r="G92" s="85">
        <v>2.5999999999999999E-2</v>
      </c>
      <c r="H92" s="65">
        <v>5</v>
      </c>
      <c r="I92" s="85">
        <v>5.2999999999999992E-2</v>
      </c>
      <c r="J92" s="66">
        <v>2</v>
      </c>
      <c r="K92" s="89">
        <v>1.3500000000000012E-2</v>
      </c>
    </row>
    <row r="93" spans="1:11" ht="16.5" customHeight="1" x14ac:dyDescent="0.25">
      <c r="A93" s="63" t="s">
        <v>39</v>
      </c>
      <c r="B93" s="64">
        <v>18</v>
      </c>
      <c r="C93" s="67" t="s">
        <v>74</v>
      </c>
      <c r="D93" s="65">
        <v>0</v>
      </c>
      <c r="E93" s="85">
        <v>0</v>
      </c>
      <c r="F93" s="65">
        <v>0</v>
      </c>
      <c r="G93" s="85">
        <v>0</v>
      </c>
      <c r="H93" s="65">
        <v>1</v>
      </c>
      <c r="I93" s="85">
        <v>1.4999999999999999E-2</v>
      </c>
      <c r="J93" s="66">
        <v>0</v>
      </c>
      <c r="K93" s="89">
        <v>0</v>
      </c>
    </row>
    <row r="94" spans="1:11" ht="16.5" customHeight="1" x14ac:dyDescent="0.25">
      <c r="A94" s="63" t="s">
        <v>39</v>
      </c>
      <c r="B94" s="64">
        <v>19</v>
      </c>
      <c r="C94" s="67" t="s">
        <v>423</v>
      </c>
      <c r="D94" s="65">
        <v>0</v>
      </c>
      <c r="E94" s="85">
        <v>0</v>
      </c>
      <c r="F94" s="65">
        <v>0</v>
      </c>
      <c r="G94" s="85">
        <v>0</v>
      </c>
      <c r="H94" s="65">
        <v>1</v>
      </c>
      <c r="I94" s="85">
        <v>6.0000000000000001E-3</v>
      </c>
      <c r="J94" s="66">
        <v>0</v>
      </c>
      <c r="K94" s="89">
        <v>0</v>
      </c>
    </row>
    <row r="95" spans="1:11" ht="16.5" customHeight="1" x14ac:dyDescent="0.25">
      <c r="A95" s="63" t="s">
        <v>39</v>
      </c>
      <c r="B95" s="64">
        <v>20</v>
      </c>
      <c r="C95" s="67" t="s">
        <v>5</v>
      </c>
      <c r="D95" s="65">
        <v>3</v>
      </c>
      <c r="E95" s="85">
        <v>3.4000000000000002E-2</v>
      </c>
      <c r="F95" s="65">
        <v>1</v>
      </c>
      <c r="G95" s="85">
        <v>1.2E-2</v>
      </c>
      <c r="H95" s="65">
        <v>9</v>
      </c>
      <c r="I95" s="85">
        <v>0.19400000000000003</v>
      </c>
      <c r="J95" s="66">
        <v>0</v>
      </c>
      <c r="K95" s="89">
        <v>0</v>
      </c>
    </row>
    <row r="96" spans="1:11" ht="16.5" customHeight="1" x14ac:dyDescent="0.25">
      <c r="A96" s="63" t="s">
        <v>39</v>
      </c>
      <c r="B96" s="64">
        <v>21</v>
      </c>
      <c r="C96" s="67" t="s">
        <v>424</v>
      </c>
      <c r="D96" s="65">
        <v>1</v>
      </c>
      <c r="E96" s="85">
        <v>0.02</v>
      </c>
      <c r="F96" s="65">
        <v>2</v>
      </c>
      <c r="G96" s="85">
        <v>2.0999999999999998E-2</v>
      </c>
      <c r="H96" s="65">
        <v>1</v>
      </c>
      <c r="I96" s="85">
        <v>3.0000000000000001E-3</v>
      </c>
      <c r="J96" s="66">
        <v>1</v>
      </c>
      <c r="K96" s="89">
        <v>9.9999999999999985E-3</v>
      </c>
    </row>
    <row r="97" spans="1:11" ht="16.5" customHeight="1" x14ac:dyDescent="0.25">
      <c r="A97" s="63" t="s">
        <v>39</v>
      </c>
      <c r="B97" s="64">
        <v>22</v>
      </c>
      <c r="C97" s="67" t="s">
        <v>7</v>
      </c>
      <c r="D97" s="65">
        <v>20</v>
      </c>
      <c r="E97" s="85">
        <v>9.5500000000000043E-2</v>
      </c>
      <c r="F97" s="65">
        <v>2</v>
      </c>
      <c r="G97" s="85">
        <v>2.0999999999999998E-2</v>
      </c>
      <c r="H97" s="65">
        <v>2</v>
      </c>
      <c r="I97" s="85">
        <v>1.8000000000000002E-2</v>
      </c>
      <c r="J97" s="66">
        <v>0</v>
      </c>
      <c r="K97" s="89">
        <v>0</v>
      </c>
    </row>
    <row r="98" spans="1:11" ht="16.5" customHeight="1" x14ac:dyDescent="0.25">
      <c r="A98" s="63" t="s">
        <v>39</v>
      </c>
      <c r="B98" s="64">
        <v>23</v>
      </c>
      <c r="C98" s="67" t="s">
        <v>8</v>
      </c>
      <c r="D98" s="65">
        <v>10</v>
      </c>
      <c r="E98" s="85">
        <v>7.9500000000000015E-2</v>
      </c>
      <c r="F98" s="65">
        <v>11</v>
      </c>
      <c r="G98" s="85">
        <v>9.8000000000000018E-2</v>
      </c>
      <c r="H98" s="65">
        <v>0</v>
      </c>
      <c r="I98" s="85">
        <v>0</v>
      </c>
      <c r="J98" s="66">
        <v>0</v>
      </c>
      <c r="K98" s="89">
        <v>0</v>
      </c>
    </row>
    <row r="99" spans="1:11" ht="16.5" customHeight="1" x14ac:dyDescent="0.25">
      <c r="A99" s="63" t="s">
        <v>39</v>
      </c>
      <c r="B99" s="64">
        <v>24</v>
      </c>
      <c r="C99" s="67" t="s">
        <v>213</v>
      </c>
      <c r="D99" s="65">
        <v>1</v>
      </c>
      <c r="E99" s="85">
        <v>1.4999999999999999E-2</v>
      </c>
      <c r="F99" s="65">
        <v>2</v>
      </c>
      <c r="G99" s="85">
        <v>2.5000000000000001E-2</v>
      </c>
      <c r="H99" s="65">
        <v>0</v>
      </c>
      <c r="I99" s="85">
        <v>0</v>
      </c>
      <c r="J99" s="66">
        <v>0</v>
      </c>
      <c r="K99" s="89">
        <v>0</v>
      </c>
    </row>
    <row r="100" spans="1:11" ht="16.5" customHeight="1" x14ac:dyDescent="0.25">
      <c r="A100" s="63" t="s">
        <v>39</v>
      </c>
      <c r="B100" s="64">
        <v>25</v>
      </c>
      <c r="C100" s="67" t="s">
        <v>9</v>
      </c>
      <c r="D100" s="65">
        <v>3</v>
      </c>
      <c r="E100" s="85">
        <v>0.03</v>
      </c>
      <c r="F100" s="65">
        <v>1</v>
      </c>
      <c r="G100" s="85">
        <v>0.01</v>
      </c>
      <c r="H100" s="65">
        <v>8</v>
      </c>
      <c r="I100" s="85">
        <v>0.105</v>
      </c>
      <c r="J100" s="66">
        <v>1</v>
      </c>
      <c r="K100" s="89">
        <v>1.0000000000000009E-2</v>
      </c>
    </row>
    <row r="101" spans="1:11" ht="16.5" customHeight="1" x14ac:dyDescent="0.25">
      <c r="A101" s="63" t="s">
        <v>39</v>
      </c>
      <c r="B101" s="64">
        <v>26</v>
      </c>
      <c r="C101" s="67" t="s">
        <v>425</v>
      </c>
      <c r="D101" s="65">
        <v>6</v>
      </c>
      <c r="E101" s="85">
        <v>0.20400000000000001</v>
      </c>
      <c r="F101" s="65">
        <v>4</v>
      </c>
      <c r="G101" s="85">
        <v>2.8000000000000001E-2</v>
      </c>
      <c r="H101" s="65">
        <v>7</v>
      </c>
      <c r="I101" s="85">
        <v>6.2000000000000006E-2</v>
      </c>
      <c r="J101" s="66">
        <v>0</v>
      </c>
      <c r="K101" s="89">
        <v>0</v>
      </c>
    </row>
    <row r="102" spans="1:11" ht="16.5" customHeight="1" x14ac:dyDescent="0.25">
      <c r="A102" s="63" t="s">
        <v>39</v>
      </c>
      <c r="B102" s="64">
        <v>27</v>
      </c>
      <c r="C102" s="67" t="s">
        <v>11</v>
      </c>
      <c r="D102" s="65">
        <v>2</v>
      </c>
      <c r="E102" s="85">
        <v>0.02</v>
      </c>
      <c r="F102" s="65">
        <v>4</v>
      </c>
      <c r="G102" s="85">
        <v>0.04</v>
      </c>
      <c r="H102" s="65">
        <v>4</v>
      </c>
      <c r="I102" s="85">
        <v>0.04</v>
      </c>
      <c r="J102" s="66">
        <v>1</v>
      </c>
      <c r="K102" s="89">
        <v>0.2</v>
      </c>
    </row>
    <row r="103" spans="1:11" ht="16.5" customHeight="1" x14ac:dyDescent="0.25">
      <c r="A103" s="63" t="s">
        <v>39</v>
      </c>
      <c r="B103" s="64">
        <v>28</v>
      </c>
      <c r="C103" s="67" t="s">
        <v>426</v>
      </c>
      <c r="D103" s="65">
        <v>1</v>
      </c>
      <c r="E103" s="85">
        <v>1.4999999999999999E-2</v>
      </c>
      <c r="F103" s="65">
        <v>1</v>
      </c>
      <c r="G103" s="85">
        <v>1.4999999999999999E-2</v>
      </c>
      <c r="H103" s="65">
        <v>0</v>
      </c>
      <c r="I103" s="85">
        <v>0</v>
      </c>
      <c r="J103" s="66">
        <v>0</v>
      </c>
      <c r="K103" s="89">
        <v>0</v>
      </c>
    </row>
    <row r="104" spans="1:11" ht="16.5" customHeight="1" x14ac:dyDescent="0.25">
      <c r="A104" s="63" t="s">
        <v>39</v>
      </c>
      <c r="B104" s="64">
        <v>29</v>
      </c>
      <c r="C104" s="67" t="s">
        <v>163</v>
      </c>
      <c r="D104" s="65">
        <v>1</v>
      </c>
      <c r="E104" s="85">
        <v>4.7450000000000006E-2</v>
      </c>
      <c r="F104" s="65">
        <v>0</v>
      </c>
      <c r="G104" s="85">
        <v>0</v>
      </c>
      <c r="H104" s="65">
        <v>0</v>
      </c>
      <c r="I104" s="85">
        <v>0</v>
      </c>
      <c r="J104" s="66">
        <v>0</v>
      </c>
      <c r="K104" s="89">
        <v>0</v>
      </c>
    </row>
    <row r="105" spans="1:11" ht="16.5" customHeight="1" x14ac:dyDescent="0.25">
      <c r="A105" s="63" t="s">
        <v>39</v>
      </c>
      <c r="B105" s="64">
        <v>30</v>
      </c>
      <c r="C105" s="67" t="s">
        <v>187</v>
      </c>
      <c r="D105" s="65">
        <v>1</v>
      </c>
      <c r="E105" s="85">
        <v>3.0000000000000001E-3</v>
      </c>
      <c r="F105" s="65">
        <v>0</v>
      </c>
      <c r="G105" s="85">
        <v>0</v>
      </c>
      <c r="H105" s="65">
        <v>0</v>
      </c>
      <c r="I105" s="85">
        <v>0</v>
      </c>
      <c r="J105" s="66">
        <v>0</v>
      </c>
      <c r="K105" s="89">
        <v>0</v>
      </c>
    </row>
    <row r="106" spans="1:11" ht="16.5" customHeight="1" x14ac:dyDescent="0.25">
      <c r="A106" s="63" t="s">
        <v>39</v>
      </c>
      <c r="B106" s="64">
        <v>31</v>
      </c>
      <c r="C106" s="67" t="s">
        <v>70</v>
      </c>
      <c r="D106" s="65">
        <v>13</v>
      </c>
      <c r="E106" s="85">
        <v>6.9499999999999992E-2</v>
      </c>
      <c r="F106" s="65">
        <v>2</v>
      </c>
      <c r="G106" s="85">
        <v>0.02</v>
      </c>
      <c r="H106" s="65">
        <v>0</v>
      </c>
      <c r="I106" s="85">
        <v>0</v>
      </c>
      <c r="J106" s="66">
        <v>0</v>
      </c>
      <c r="K106" s="89">
        <v>0</v>
      </c>
    </row>
    <row r="107" spans="1:11" ht="16.5" customHeight="1" x14ac:dyDescent="0.25">
      <c r="A107" s="63" t="s">
        <v>39</v>
      </c>
      <c r="B107" s="64">
        <v>32</v>
      </c>
      <c r="C107" s="67" t="s">
        <v>12</v>
      </c>
      <c r="D107" s="65">
        <v>12</v>
      </c>
      <c r="E107" s="85">
        <v>9.870000000000001E-2</v>
      </c>
      <c r="F107" s="65">
        <v>4</v>
      </c>
      <c r="G107" s="85">
        <v>3.7000000000000005E-2</v>
      </c>
      <c r="H107" s="65">
        <v>3</v>
      </c>
      <c r="I107" s="85">
        <v>0.09</v>
      </c>
      <c r="J107" s="66">
        <v>2</v>
      </c>
      <c r="K107" s="89">
        <v>1.419999999999999E-2</v>
      </c>
    </row>
    <row r="108" spans="1:11" ht="16.5" customHeight="1" x14ac:dyDescent="0.25">
      <c r="A108" s="63" t="s">
        <v>39</v>
      </c>
      <c r="B108" s="64">
        <v>33</v>
      </c>
      <c r="C108" s="67" t="s">
        <v>13</v>
      </c>
      <c r="D108" s="65">
        <v>2</v>
      </c>
      <c r="E108" s="85">
        <v>1.4E-2</v>
      </c>
      <c r="F108" s="65">
        <v>7</v>
      </c>
      <c r="G108" s="85">
        <v>4.3000000000000003E-2</v>
      </c>
      <c r="H108" s="65">
        <v>0</v>
      </c>
      <c r="I108" s="85">
        <v>0</v>
      </c>
      <c r="J108" s="66">
        <v>0</v>
      </c>
      <c r="K108" s="89">
        <v>0</v>
      </c>
    </row>
    <row r="109" spans="1:11" ht="16.5" customHeight="1" x14ac:dyDescent="0.25">
      <c r="A109" s="63" t="s">
        <v>39</v>
      </c>
      <c r="B109" s="64">
        <v>34</v>
      </c>
      <c r="C109" s="67" t="s">
        <v>236</v>
      </c>
      <c r="D109" s="65">
        <v>0</v>
      </c>
      <c r="E109" s="85">
        <v>0</v>
      </c>
      <c r="F109" s="65">
        <v>0</v>
      </c>
      <c r="G109" s="85">
        <v>0</v>
      </c>
      <c r="H109" s="65">
        <v>1</v>
      </c>
      <c r="I109" s="85">
        <v>1.4999999999999999E-2</v>
      </c>
      <c r="J109" s="66">
        <v>0</v>
      </c>
      <c r="K109" s="89">
        <v>0</v>
      </c>
    </row>
    <row r="110" spans="1:11" ht="16.5" customHeight="1" x14ac:dyDescent="0.25">
      <c r="A110" s="63" t="s">
        <v>39</v>
      </c>
      <c r="B110" s="64">
        <v>35</v>
      </c>
      <c r="C110" s="67" t="s">
        <v>81</v>
      </c>
      <c r="D110" s="65">
        <v>1</v>
      </c>
      <c r="E110" s="85">
        <v>1.4999999999999999E-2</v>
      </c>
      <c r="F110" s="65">
        <v>0</v>
      </c>
      <c r="G110" s="85">
        <v>0</v>
      </c>
      <c r="H110" s="65">
        <v>1</v>
      </c>
      <c r="I110" s="85">
        <v>1.4999999999999999E-2</v>
      </c>
      <c r="J110" s="66">
        <v>0</v>
      </c>
      <c r="K110" s="89">
        <v>0</v>
      </c>
    </row>
    <row r="111" spans="1:11" ht="16.5" customHeight="1" x14ac:dyDescent="0.25">
      <c r="A111" s="63" t="s">
        <v>39</v>
      </c>
      <c r="B111" s="64">
        <v>36</v>
      </c>
      <c r="C111" s="67" t="s">
        <v>56</v>
      </c>
      <c r="D111" s="65">
        <v>26</v>
      </c>
      <c r="E111" s="85">
        <v>0.23350000000000007</v>
      </c>
      <c r="F111" s="65">
        <v>4</v>
      </c>
      <c r="G111" s="85">
        <v>4.9000000000000002E-2</v>
      </c>
      <c r="H111" s="65">
        <v>2</v>
      </c>
      <c r="I111" s="85">
        <v>2.5000000000000001E-2</v>
      </c>
      <c r="J111" s="66">
        <v>1</v>
      </c>
      <c r="K111" s="89">
        <v>1.5000000000000013E-2</v>
      </c>
    </row>
    <row r="112" spans="1:11" ht="16.5" customHeight="1" x14ac:dyDescent="0.25">
      <c r="A112" s="63" t="s">
        <v>39</v>
      </c>
      <c r="B112" s="64">
        <v>37</v>
      </c>
      <c r="C112" s="67" t="s">
        <v>428</v>
      </c>
      <c r="D112" s="65">
        <v>24</v>
      </c>
      <c r="E112" s="85">
        <v>9.2500000000000054E-2</v>
      </c>
      <c r="F112" s="65">
        <v>8</v>
      </c>
      <c r="G112" s="85">
        <v>3.6500000000000005E-2</v>
      </c>
      <c r="H112" s="65">
        <v>0</v>
      </c>
      <c r="I112" s="85">
        <v>0</v>
      </c>
      <c r="J112" s="66">
        <v>4</v>
      </c>
      <c r="K112" s="89">
        <v>1.4000000000000012E-2</v>
      </c>
    </row>
    <row r="113" spans="1:11" ht="16.5" customHeight="1" x14ac:dyDescent="0.25">
      <c r="A113" s="63" t="s">
        <v>39</v>
      </c>
      <c r="B113" s="64">
        <v>38</v>
      </c>
      <c r="C113" s="67" t="s">
        <v>133</v>
      </c>
      <c r="D113" s="65">
        <v>11</v>
      </c>
      <c r="E113" s="85">
        <v>3.2999999999999995E-2</v>
      </c>
      <c r="F113" s="65">
        <v>4</v>
      </c>
      <c r="G113" s="85">
        <v>1.2E-2</v>
      </c>
      <c r="H113" s="65">
        <v>1</v>
      </c>
      <c r="I113" s="85">
        <v>3.0000000000000001E-3</v>
      </c>
      <c r="J113" s="66">
        <v>0</v>
      </c>
      <c r="K113" s="89">
        <v>0</v>
      </c>
    </row>
    <row r="114" spans="1:11" ht="16.5" customHeight="1" x14ac:dyDescent="0.25">
      <c r="A114" s="63" t="s">
        <v>39</v>
      </c>
      <c r="B114" s="64">
        <v>39</v>
      </c>
      <c r="C114" s="67" t="s">
        <v>237</v>
      </c>
      <c r="D114" s="65">
        <v>0</v>
      </c>
      <c r="E114" s="85">
        <v>0</v>
      </c>
      <c r="F114" s="65">
        <v>1</v>
      </c>
      <c r="G114" s="85">
        <v>8.0000000000000002E-3</v>
      </c>
      <c r="H114" s="65">
        <v>0</v>
      </c>
      <c r="I114" s="85">
        <v>0</v>
      </c>
      <c r="J114" s="66">
        <v>0</v>
      </c>
      <c r="K114" s="89">
        <v>0</v>
      </c>
    </row>
    <row r="115" spans="1:11" ht="16.5" customHeight="1" x14ac:dyDescent="0.25">
      <c r="A115" s="63" t="s">
        <v>39</v>
      </c>
      <c r="B115" s="64">
        <v>40</v>
      </c>
      <c r="C115" s="67" t="s">
        <v>429</v>
      </c>
      <c r="D115" s="65">
        <v>3</v>
      </c>
      <c r="E115" s="85">
        <v>2.3099999999999999E-2</v>
      </c>
      <c r="F115" s="65">
        <v>5</v>
      </c>
      <c r="G115" s="85">
        <v>0.95372000000000001</v>
      </c>
      <c r="H115" s="65">
        <v>1</v>
      </c>
      <c r="I115" s="85">
        <v>0.15700000000000003</v>
      </c>
      <c r="J115" s="66">
        <v>0</v>
      </c>
      <c r="K115" s="89">
        <v>0</v>
      </c>
    </row>
    <row r="116" spans="1:11" ht="16.5" customHeight="1" x14ac:dyDescent="0.25">
      <c r="A116" s="63" t="s">
        <v>39</v>
      </c>
      <c r="B116" s="64">
        <v>41</v>
      </c>
      <c r="C116" s="67" t="s">
        <v>430</v>
      </c>
      <c r="D116" s="65">
        <v>0</v>
      </c>
      <c r="E116" s="85">
        <v>0</v>
      </c>
      <c r="F116" s="65">
        <v>1</v>
      </c>
      <c r="G116" s="85">
        <v>1.4999999999999999E-2</v>
      </c>
      <c r="H116" s="65">
        <v>0</v>
      </c>
      <c r="I116" s="85">
        <v>0</v>
      </c>
      <c r="J116" s="66">
        <v>0</v>
      </c>
      <c r="K116" s="89">
        <v>0</v>
      </c>
    </row>
    <row r="117" spans="1:11" ht="16.5" customHeight="1" x14ac:dyDescent="0.25">
      <c r="A117" s="63" t="s">
        <v>39</v>
      </c>
      <c r="B117" s="64">
        <v>42</v>
      </c>
      <c r="C117" s="67" t="s">
        <v>16</v>
      </c>
      <c r="D117" s="65">
        <v>6</v>
      </c>
      <c r="E117" s="85">
        <v>1.95E-2</v>
      </c>
      <c r="F117" s="65">
        <v>1</v>
      </c>
      <c r="G117" s="85">
        <v>1.4E-2</v>
      </c>
      <c r="H117" s="65">
        <v>1</v>
      </c>
      <c r="I117" s="85">
        <v>1E-3</v>
      </c>
      <c r="J117" s="66">
        <v>0</v>
      </c>
      <c r="K117" s="89">
        <v>0</v>
      </c>
    </row>
    <row r="118" spans="1:11" ht="16.5" customHeight="1" x14ac:dyDescent="0.25">
      <c r="A118" s="63" t="s">
        <v>39</v>
      </c>
      <c r="B118" s="64">
        <v>43</v>
      </c>
      <c r="C118" s="67" t="s">
        <v>120</v>
      </c>
      <c r="D118" s="65">
        <v>0</v>
      </c>
      <c r="E118" s="85">
        <v>0</v>
      </c>
      <c r="F118" s="65">
        <v>1</v>
      </c>
      <c r="G118" s="85">
        <v>8.0000000000000002E-3</v>
      </c>
      <c r="H118" s="65">
        <v>0</v>
      </c>
      <c r="I118" s="85">
        <v>0</v>
      </c>
      <c r="J118" s="66">
        <v>0</v>
      </c>
      <c r="K118" s="89">
        <v>0</v>
      </c>
    </row>
    <row r="119" spans="1:11" ht="16.5" customHeight="1" x14ac:dyDescent="0.25">
      <c r="A119" s="63" t="s">
        <v>39</v>
      </c>
      <c r="B119" s="64">
        <v>44</v>
      </c>
      <c r="C119" s="67" t="s">
        <v>76</v>
      </c>
      <c r="D119" s="65">
        <v>0</v>
      </c>
      <c r="E119" s="85">
        <v>0</v>
      </c>
      <c r="F119" s="65">
        <v>1</v>
      </c>
      <c r="G119" s="85">
        <v>5.0000000000000001E-3</v>
      </c>
      <c r="H119" s="65">
        <v>1</v>
      </c>
      <c r="I119" s="85">
        <v>7.0000000000000001E-3</v>
      </c>
      <c r="J119" s="66">
        <v>0</v>
      </c>
      <c r="K119" s="89">
        <v>0</v>
      </c>
    </row>
    <row r="120" spans="1:11" ht="16.5" customHeight="1" x14ac:dyDescent="0.25">
      <c r="A120" s="63" t="s">
        <v>39</v>
      </c>
      <c r="B120" s="64">
        <v>45</v>
      </c>
      <c r="C120" s="67" t="s">
        <v>189</v>
      </c>
      <c r="D120" s="65">
        <v>3</v>
      </c>
      <c r="E120" s="85">
        <v>3.7999999999999999E-2</v>
      </c>
      <c r="F120" s="65">
        <v>2</v>
      </c>
      <c r="G120" s="85">
        <v>1.11E-2</v>
      </c>
      <c r="H120" s="65">
        <v>1</v>
      </c>
      <c r="I120" s="85">
        <v>0.01</v>
      </c>
      <c r="J120" s="66">
        <v>0</v>
      </c>
      <c r="K120" s="89">
        <v>0</v>
      </c>
    </row>
    <row r="121" spans="1:11" ht="16.5" customHeight="1" x14ac:dyDescent="0.25">
      <c r="A121" s="63" t="s">
        <v>39</v>
      </c>
      <c r="B121" s="64">
        <v>46</v>
      </c>
      <c r="C121" s="67" t="s">
        <v>431</v>
      </c>
      <c r="D121" s="65">
        <v>0</v>
      </c>
      <c r="E121" s="85">
        <v>0</v>
      </c>
      <c r="F121" s="65">
        <v>1</v>
      </c>
      <c r="G121" s="85">
        <v>1.4999999999999999E-2</v>
      </c>
      <c r="H121" s="65">
        <v>0</v>
      </c>
      <c r="I121" s="85">
        <v>0.05</v>
      </c>
      <c r="J121" s="66">
        <v>0</v>
      </c>
      <c r="K121" s="89">
        <v>0</v>
      </c>
    </row>
    <row r="122" spans="1:11" ht="16.5" customHeight="1" x14ac:dyDescent="0.25">
      <c r="A122" s="63" t="s">
        <v>39</v>
      </c>
      <c r="B122" s="64">
        <v>47</v>
      </c>
      <c r="C122" s="67" t="s">
        <v>159</v>
      </c>
      <c r="D122" s="65">
        <v>12</v>
      </c>
      <c r="E122" s="85">
        <v>8.3000000000000018E-2</v>
      </c>
      <c r="F122" s="65">
        <v>12</v>
      </c>
      <c r="G122" s="85">
        <v>8.500000000000002E-2</v>
      </c>
      <c r="H122" s="65">
        <v>1</v>
      </c>
      <c r="I122" s="85">
        <v>7.0000000000000001E-3</v>
      </c>
      <c r="J122" s="66">
        <v>0</v>
      </c>
      <c r="K122" s="89">
        <v>0</v>
      </c>
    </row>
    <row r="123" spans="1:11" ht="16.5" customHeight="1" x14ac:dyDescent="0.25">
      <c r="A123" s="63" t="s">
        <v>39</v>
      </c>
      <c r="B123" s="64">
        <v>48</v>
      </c>
      <c r="C123" s="67" t="s">
        <v>216</v>
      </c>
      <c r="D123" s="65">
        <v>0</v>
      </c>
      <c r="E123" s="85">
        <v>0</v>
      </c>
      <c r="F123" s="65">
        <v>0</v>
      </c>
      <c r="G123" s="85">
        <v>0</v>
      </c>
      <c r="H123" s="65">
        <v>0</v>
      </c>
      <c r="I123" s="85">
        <v>0</v>
      </c>
      <c r="J123" s="66">
        <v>1</v>
      </c>
      <c r="K123" s="89">
        <v>5.0000000000000001E-3</v>
      </c>
    </row>
    <row r="124" spans="1:11" ht="16.5" customHeight="1" x14ac:dyDescent="0.25">
      <c r="A124" s="63" t="s">
        <v>39</v>
      </c>
      <c r="B124" s="64">
        <v>49</v>
      </c>
      <c r="C124" s="67" t="s">
        <v>176</v>
      </c>
      <c r="D124" s="65">
        <v>1</v>
      </c>
      <c r="E124" s="85">
        <v>1.1000000000000001E-3</v>
      </c>
      <c r="F124" s="65">
        <v>0</v>
      </c>
      <c r="G124" s="85">
        <v>0</v>
      </c>
      <c r="H124" s="65">
        <v>0</v>
      </c>
      <c r="I124" s="85">
        <v>0</v>
      </c>
      <c r="J124" s="66">
        <v>0</v>
      </c>
      <c r="K124" s="89">
        <v>0</v>
      </c>
    </row>
    <row r="125" spans="1:11" ht="16.5" customHeight="1" x14ac:dyDescent="0.25">
      <c r="A125" s="63" t="s">
        <v>39</v>
      </c>
      <c r="B125" s="64">
        <v>50</v>
      </c>
      <c r="C125" s="67" t="s">
        <v>18</v>
      </c>
      <c r="D125" s="65">
        <v>0</v>
      </c>
      <c r="E125" s="85">
        <v>0</v>
      </c>
      <c r="F125" s="65">
        <v>0</v>
      </c>
      <c r="G125" s="85">
        <v>0</v>
      </c>
      <c r="H125" s="65">
        <v>0</v>
      </c>
      <c r="I125" s="85">
        <v>0.2</v>
      </c>
      <c r="J125" s="66">
        <v>0</v>
      </c>
      <c r="K125" s="89">
        <v>0</v>
      </c>
    </row>
    <row r="126" spans="1:11" s="1" customFormat="1" ht="16.5" customHeight="1" x14ac:dyDescent="0.25">
      <c r="C126" s="93"/>
      <c r="D126" s="94"/>
      <c r="E126" s="95"/>
      <c r="F126" s="94"/>
      <c r="G126" s="95"/>
      <c r="H126" s="94"/>
      <c r="I126" s="95"/>
      <c r="J126" s="94"/>
      <c r="K126" s="95"/>
    </row>
    <row r="127" spans="1:11" s="1" customFormat="1" ht="16.5" customHeight="1" x14ac:dyDescent="0.25">
      <c r="C127" s="93"/>
      <c r="D127" s="94"/>
      <c r="E127" s="95"/>
      <c r="F127" s="94"/>
      <c r="G127" s="95"/>
      <c r="H127" s="94"/>
      <c r="I127" s="95"/>
      <c r="J127" s="94"/>
      <c r="K127" s="95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69"/>
      <c r="B1" s="69"/>
      <c r="C1" s="69"/>
      <c r="D1" s="69"/>
      <c r="E1" s="69"/>
      <c r="F1" s="69"/>
      <c r="G1" s="69"/>
      <c r="H1" s="70" t="s">
        <v>386</v>
      </c>
    </row>
    <row r="2" spans="1:20" ht="15.75" thickBot="1" x14ac:dyDescent="0.3">
      <c r="A2" s="101" t="s">
        <v>443</v>
      </c>
      <c r="B2" s="101"/>
      <c r="C2" s="101"/>
      <c r="D2" s="101"/>
      <c r="E2" s="101"/>
      <c r="F2" s="101"/>
      <c r="G2" s="101"/>
      <c r="H2" s="101"/>
    </row>
    <row r="3" spans="1:20" ht="60" x14ac:dyDescent="0.25">
      <c r="A3" s="71" t="s">
        <v>40</v>
      </c>
      <c r="B3" s="71" t="s">
        <v>41</v>
      </c>
      <c r="C3" s="71" t="s">
        <v>42</v>
      </c>
      <c r="D3" s="71" t="s">
        <v>43</v>
      </c>
      <c r="E3" s="71" t="s">
        <v>44</v>
      </c>
      <c r="F3" s="72" t="s">
        <v>387</v>
      </c>
      <c r="G3" s="72" t="s">
        <v>45</v>
      </c>
      <c r="H3" s="71" t="s">
        <v>46</v>
      </c>
    </row>
    <row r="4" spans="1:20" ht="15.75" customHeight="1" x14ac:dyDescent="0.25">
      <c r="A4" s="73">
        <v>1</v>
      </c>
      <c r="B4" s="74">
        <v>2</v>
      </c>
      <c r="C4" s="74">
        <v>3</v>
      </c>
      <c r="D4" s="74">
        <v>4</v>
      </c>
      <c r="E4" s="74">
        <v>5</v>
      </c>
      <c r="F4" s="75">
        <v>6</v>
      </c>
      <c r="G4" s="75">
        <v>7</v>
      </c>
      <c r="H4" s="76">
        <v>8</v>
      </c>
    </row>
    <row r="5" spans="1:20" s="1" customFormat="1" ht="17.25" customHeight="1" x14ac:dyDescent="0.25">
      <c r="A5" s="77" t="s">
        <v>39</v>
      </c>
      <c r="B5" s="78">
        <v>1</v>
      </c>
      <c r="C5" s="79">
        <v>40925847</v>
      </c>
      <c r="D5" s="80">
        <v>41962</v>
      </c>
      <c r="E5" s="92" t="s">
        <v>123</v>
      </c>
      <c r="F5" s="82">
        <v>12</v>
      </c>
      <c r="G5" s="83">
        <v>466.1</v>
      </c>
      <c r="H5" s="81" t="s">
        <v>113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77" t="s">
        <v>39</v>
      </c>
      <c r="B6" s="78">
        <v>2</v>
      </c>
      <c r="C6" s="79">
        <v>40946594</v>
      </c>
      <c r="D6" s="80">
        <v>41955</v>
      </c>
      <c r="E6" s="92" t="s">
        <v>123</v>
      </c>
      <c r="F6" s="82">
        <v>14.5</v>
      </c>
      <c r="G6" s="83">
        <v>466.1</v>
      </c>
      <c r="H6" s="81" t="s">
        <v>28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77" t="s">
        <v>39</v>
      </c>
      <c r="B7" s="78">
        <v>3</v>
      </c>
      <c r="C7" s="79">
        <v>40952718</v>
      </c>
      <c r="D7" s="80">
        <v>41956</v>
      </c>
      <c r="E7" s="92" t="s">
        <v>123</v>
      </c>
      <c r="F7" s="82">
        <v>12</v>
      </c>
      <c r="G7" s="83">
        <v>466.1</v>
      </c>
      <c r="H7" s="81" t="s">
        <v>21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77" t="s">
        <v>39</v>
      </c>
      <c r="B8" s="78">
        <v>4</v>
      </c>
      <c r="C8" s="79">
        <v>40957584</v>
      </c>
      <c r="D8" s="80">
        <v>41953</v>
      </c>
      <c r="E8" s="92" t="s">
        <v>123</v>
      </c>
      <c r="F8" s="82">
        <v>7</v>
      </c>
      <c r="G8" s="83">
        <v>466.1</v>
      </c>
      <c r="H8" s="81" t="s">
        <v>28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77" t="s">
        <v>39</v>
      </c>
      <c r="B9" s="78">
        <v>5</v>
      </c>
      <c r="C9" s="79">
        <v>40964863</v>
      </c>
      <c r="D9" s="80">
        <v>41963</v>
      </c>
      <c r="E9" s="92" t="s">
        <v>123</v>
      </c>
      <c r="F9" s="82">
        <v>5</v>
      </c>
      <c r="G9" s="83">
        <v>466.1</v>
      </c>
      <c r="H9" s="81" t="s">
        <v>8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77" t="s">
        <v>39</v>
      </c>
      <c r="B10" s="78">
        <v>6</v>
      </c>
      <c r="C10" s="79">
        <v>40965728</v>
      </c>
      <c r="D10" s="80">
        <v>41953</v>
      </c>
      <c r="E10" s="92" t="s">
        <v>123</v>
      </c>
      <c r="F10" s="82">
        <v>12</v>
      </c>
      <c r="G10" s="83">
        <v>466.1</v>
      </c>
      <c r="H10" s="81" t="s">
        <v>108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77" t="s">
        <v>39</v>
      </c>
      <c r="B11" s="78">
        <v>7</v>
      </c>
      <c r="C11" s="79">
        <v>40966537</v>
      </c>
      <c r="D11" s="80">
        <v>41955</v>
      </c>
      <c r="E11" s="92" t="s">
        <v>123</v>
      </c>
      <c r="F11" s="82">
        <v>7</v>
      </c>
      <c r="G11" s="83">
        <v>466.1</v>
      </c>
      <c r="H11" s="81" t="s">
        <v>26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77" t="s">
        <v>39</v>
      </c>
      <c r="B12" s="78">
        <v>8</v>
      </c>
      <c r="C12" s="79">
        <v>40972629</v>
      </c>
      <c r="D12" s="80">
        <v>41971</v>
      </c>
      <c r="E12" s="92" t="s">
        <v>123</v>
      </c>
      <c r="F12" s="82">
        <v>7</v>
      </c>
      <c r="G12" s="83">
        <v>466.1</v>
      </c>
      <c r="H12" s="81" t="s">
        <v>54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77" t="s">
        <v>39</v>
      </c>
      <c r="B13" s="78">
        <v>9</v>
      </c>
      <c r="C13" s="79">
        <v>40975894</v>
      </c>
      <c r="D13" s="80">
        <v>41955</v>
      </c>
      <c r="E13" s="92" t="s">
        <v>123</v>
      </c>
      <c r="F13" s="82">
        <v>8</v>
      </c>
      <c r="G13" s="83">
        <v>466.1</v>
      </c>
      <c r="H13" s="81" t="s">
        <v>26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77" t="s">
        <v>39</v>
      </c>
      <c r="B14" s="78">
        <v>10</v>
      </c>
      <c r="C14" s="79">
        <v>40976581</v>
      </c>
      <c r="D14" s="80">
        <v>41957</v>
      </c>
      <c r="E14" s="92" t="s">
        <v>123</v>
      </c>
      <c r="F14" s="82">
        <v>300</v>
      </c>
      <c r="G14" s="83">
        <v>153786.62</v>
      </c>
      <c r="H14" s="81" t="s">
        <v>24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77" t="s">
        <v>39</v>
      </c>
      <c r="B15" s="78">
        <v>11</v>
      </c>
      <c r="C15" s="79">
        <v>40977012</v>
      </c>
      <c r="D15" s="80">
        <v>41954</v>
      </c>
      <c r="E15" s="92" t="s">
        <v>123</v>
      </c>
      <c r="F15" s="82">
        <v>5</v>
      </c>
      <c r="G15" s="83">
        <v>466.1</v>
      </c>
      <c r="H15" s="81" t="s">
        <v>2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77" t="s">
        <v>39</v>
      </c>
      <c r="B16" s="78">
        <v>12</v>
      </c>
      <c r="C16" s="79">
        <v>40977097</v>
      </c>
      <c r="D16" s="80">
        <v>41955</v>
      </c>
      <c r="E16" s="92" t="s">
        <v>123</v>
      </c>
      <c r="F16" s="82">
        <v>7</v>
      </c>
      <c r="G16" s="83">
        <v>466.1</v>
      </c>
      <c r="H16" s="81" t="s">
        <v>28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77" t="s">
        <v>39</v>
      </c>
      <c r="B17" s="78">
        <v>13</v>
      </c>
      <c r="C17" s="79">
        <v>40977116</v>
      </c>
      <c r="D17" s="80">
        <v>41961</v>
      </c>
      <c r="E17" s="92" t="s">
        <v>123</v>
      </c>
      <c r="F17" s="82">
        <v>15</v>
      </c>
      <c r="G17" s="83">
        <v>466.1</v>
      </c>
      <c r="H17" s="81" t="s">
        <v>2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77" t="s">
        <v>39</v>
      </c>
      <c r="B18" s="78">
        <v>14</v>
      </c>
      <c r="C18" s="79">
        <v>40977285</v>
      </c>
      <c r="D18" s="80">
        <v>41953</v>
      </c>
      <c r="E18" s="92" t="s">
        <v>123</v>
      </c>
      <c r="F18" s="82">
        <v>1.1000000000000001</v>
      </c>
      <c r="G18" s="83">
        <v>488.19</v>
      </c>
      <c r="H18" s="81" t="s">
        <v>299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77" t="s">
        <v>39</v>
      </c>
      <c r="B19" s="78">
        <v>15</v>
      </c>
      <c r="C19" s="79">
        <v>40977300</v>
      </c>
      <c r="D19" s="80">
        <v>41953</v>
      </c>
      <c r="E19" s="92" t="s">
        <v>123</v>
      </c>
      <c r="F19" s="82">
        <v>1.1000000000000001</v>
      </c>
      <c r="G19" s="83">
        <v>488.19</v>
      </c>
      <c r="H19" s="81" t="s">
        <v>299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77" t="s">
        <v>39</v>
      </c>
      <c r="B20" s="78">
        <v>16</v>
      </c>
      <c r="C20" s="79">
        <v>40979218</v>
      </c>
      <c r="D20" s="80">
        <v>41957</v>
      </c>
      <c r="E20" s="92" t="s">
        <v>123</v>
      </c>
      <c r="F20" s="82">
        <v>14.5</v>
      </c>
      <c r="G20" s="83">
        <v>466.1</v>
      </c>
      <c r="H20" s="81" t="s">
        <v>28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77" t="s">
        <v>39</v>
      </c>
      <c r="B21" s="78">
        <v>17</v>
      </c>
      <c r="C21" s="79">
        <v>40980502</v>
      </c>
      <c r="D21" s="80">
        <v>41954</v>
      </c>
      <c r="E21" s="92" t="s">
        <v>123</v>
      </c>
      <c r="F21" s="82">
        <v>9</v>
      </c>
      <c r="G21" s="83">
        <v>466.1</v>
      </c>
      <c r="H21" s="81" t="s">
        <v>25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77" t="s">
        <v>39</v>
      </c>
      <c r="B22" s="78">
        <v>18</v>
      </c>
      <c r="C22" s="79">
        <v>40984147</v>
      </c>
      <c r="D22" s="80">
        <v>41957</v>
      </c>
      <c r="E22" s="92" t="s">
        <v>123</v>
      </c>
      <c r="F22" s="82">
        <v>14.5</v>
      </c>
      <c r="G22" s="83">
        <v>466.1</v>
      </c>
      <c r="H22" s="81" t="s">
        <v>25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77" t="s">
        <v>39</v>
      </c>
      <c r="B23" s="78">
        <v>19</v>
      </c>
      <c r="C23" s="79">
        <v>40984159</v>
      </c>
      <c r="D23" s="80">
        <v>41960</v>
      </c>
      <c r="E23" s="92" t="s">
        <v>123</v>
      </c>
      <c r="F23" s="82">
        <v>12</v>
      </c>
      <c r="G23" s="83">
        <v>466.1</v>
      </c>
      <c r="H23" s="81" t="s">
        <v>2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77" t="s">
        <v>39</v>
      </c>
      <c r="B24" s="78">
        <v>20</v>
      </c>
      <c r="C24" s="79">
        <v>40984334</v>
      </c>
      <c r="D24" s="80">
        <v>41949</v>
      </c>
      <c r="E24" s="92" t="s">
        <v>123</v>
      </c>
      <c r="F24" s="82">
        <v>15</v>
      </c>
      <c r="G24" s="83">
        <v>466.1</v>
      </c>
      <c r="H24" s="81" t="s">
        <v>60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77" t="s">
        <v>39</v>
      </c>
      <c r="B25" s="78">
        <v>21</v>
      </c>
      <c r="C25" s="79">
        <v>40986160</v>
      </c>
      <c r="D25" s="80">
        <v>41955</v>
      </c>
      <c r="E25" s="92" t="s">
        <v>123</v>
      </c>
      <c r="F25" s="82">
        <v>8</v>
      </c>
      <c r="G25" s="83">
        <v>466.1</v>
      </c>
      <c r="H25" s="81" t="s">
        <v>429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77" t="s">
        <v>39</v>
      </c>
      <c r="B26" s="78">
        <v>22</v>
      </c>
      <c r="C26" s="79">
        <v>40987053</v>
      </c>
      <c r="D26" s="80">
        <v>41962</v>
      </c>
      <c r="E26" s="92" t="s">
        <v>123</v>
      </c>
      <c r="F26" s="82">
        <v>5</v>
      </c>
      <c r="G26" s="83">
        <v>466.1</v>
      </c>
      <c r="H26" s="81" t="s">
        <v>13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77" t="s">
        <v>39</v>
      </c>
      <c r="B27" s="78">
        <v>23</v>
      </c>
      <c r="C27" s="79">
        <v>40987114</v>
      </c>
      <c r="D27" s="80">
        <v>41950</v>
      </c>
      <c r="E27" s="92" t="s">
        <v>123</v>
      </c>
      <c r="F27" s="82">
        <v>5</v>
      </c>
      <c r="G27" s="83">
        <v>466.1</v>
      </c>
      <c r="H27" s="81" t="s">
        <v>13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77" t="s">
        <v>39</v>
      </c>
      <c r="B28" s="78">
        <v>24</v>
      </c>
      <c r="C28" s="79">
        <v>40987134</v>
      </c>
      <c r="D28" s="80">
        <v>41970</v>
      </c>
      <c r="E28" s="92" t="s">
        <v>123</v>
      </c>
      <c r="F28" s="82">
        <v>30</v>
      </c>
      <c r="G28" s="83">
        <v>13314.3</v>
      </c>
      <c r="H28" s="81" t="s">
        <v>20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77" t="s">
        <v>39</v>
      </c>
      <c r="B29" s="78">
        <v>25</v>
      </c>
      <c r="C29" s="79">
        <v>40987368</v>
      </c>
      <c r="D29" s="80">
        <v>41964</v>
      </c>
      <c r="E29" s="92" t="s">
        <v>123</v>
      </c>
      <c r="F29" s="82">
        <v>5</v>
      </c>
      <c r="G29" s="83">
        <v>466.1</v>
      </c>
      <c r="H29" s="81" t="s">
        <v>24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77" t="s">
        <v>39</v>
      </c>
      <c r="B30" s="78">
        <v>26</v>
      </c>
      <c r="C30" s="79">
        <v>40987620</v>
      </c>
      <c r="D30" s="80">
        <v>41957</v>
      </c>
      <c r="E30" s="92" t="s">
        <v>123</v>
      </c>
      <c r="F30" s="82">
        <v>10</v>
      </c>
      <c r="G30" s="83">
        <v>466.1</v>
      </c>
      <c r="H30" s="81" t="s">
        <v>405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77" t="s">
        <v>39</v>
      </c>
      <c r="B31" s="78">
        <v>27</v>
      </c>
      <c r="C31" s="79">
        <v>40988203</v>
      </c>
      <c r="D31" s="80">
        <v>41950</v>
      </c>
      <c r="E31" s="92" t="s">
        <v>123</v>
      </c>
      <c r="F31" s="82">
        <v>10</v>
      </c>
      <c r="G31" s="83">
        <v>466.1</v>
      </c>
      <c r="H31" s="81" t="s">
        <v>25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77" t="s">
        <v>39</v>
      </c>
      <c r="B32" s="78">
        <v>28</v>
      </c>
      <c r="C32" s="79">
        <v>40988285</v>
      </c>
      <c r="D32" s="80">
        <v>41948</v>
      </c>
      <c r="E32" s="92" t="s">
        <v>123</v>
      </c>
      <c r="F32" s="82">
        <v>7</v>
      </c>
      <c r="G32" s="83">
        <v>466.1</v>
      </c>
      <c r="H32" s="81" t="s">
        <v>28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77" t="s">
        <v>39</v>
      </c>
      <c r="B33" s="78">
        <v>29</v>
      </c>
      <c r="C33" s="79">
        <v>40989223</v>
      </c>
      <c r="D33" s="80">
        <v>41953</v>
      </c>
      <c r="E33" s="92" t="s">
        <v>123</v>
      </c>
      <c r="F33" s="82">
        <v>1.1000000000000001</v>
      </c>
      <c r="G33" s="83">
        <v>488.19</v>
      </c>
      <c r="H33" s="81" t="s">
        <v>273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77" t="s">
        <v>39</v>
      </c>
      <c r="B34" s="78">
        <v>30</v>
      </c>
      <c r="C34" s="79">
        <v>40989242</v>
      </c>
      <c r="D34" s="80">
        <v>41953</v>
      </c>
      <c r="E34" s="92" t="s">
        <v>123</v>
      </c>
      <c r="F34" s="82">
        <v>1.1000000000000001</v>
      </c>
      <c r="G34" s="83">
        <v>488.19</v>
      </c>
      <c r="H34" s="81" t="s">
        <v>178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77" t="s">
        <v>39</v>
      </c>
      <c r="B35" s="78">
        <v>31</v>
      </c>
      <c r="C35" s="79">
        <v>40989255</v>
      </c>
      <c r="D35" s="80">
        <v>41953</v>
      </c>
      <c r="E35" s="92" t="s">
        <v>123</v>
      </c>
      <c r="F35" s="82">
        <v>1.1000000000000001</v>
      </c>
      <c r="G35" s="83">
        <v>488.19</v>
      </c>
      <c r="H35" s="81" t="s">
        <v>108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77" t="s">
        <v>39</v>
      </c>
      <c r="B36" s="78">
        <v>32</v>
      </c>
      <c r="C36" s="79">
        <v>40989361</v>
      </c>
      <c r="D36" s="80">
        <v>41950</v>
      </c>
      <c r="E36" s="92" t="s">
        <v>123</v>
      </c>
      <c r="F36" s="82">
        <v>15</v>
      </c>
      <c r="G36" s="83">
        <v>466.1</v>
      </c>
      <c r="H36" s="81" t="s">
        <v>2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77" t="s">
        <v>39</v>
      </c>
      <c r="B37" s="78">
        <v>33</v>
      </c>
      <c r="C37" s="79">
        <v>40989950</v>
      </c>
      <c r="D37" s="80">
        <v>41949</v>
      </c>
      <c r="E37" s="92" t="s">
        <v>123</v>
      </c>
      <c r="F37" s="82">
        <v>15</v>
      </c>
      <c r="G37" s="83">
        <v>466.1</v>
      </c>
      <c r="H37" s="81" t="s">
        <v>430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77" t="s">
        <v>39</v>
      </c>
      <c r="B38" s="78">
        <v>34</v>
      </c>
      <c r="C38" s="79">
        <v>40989995</v>
      </c>
      <c r="D38" s="80">
        <v>41953</v>
      </c>
      <c r="E38" s="92" t="s">
        <v>123</v>
      </c>
      <c r="F38" s="82">
        <v>9</v>
      </c>
      <c r="G38" s="83">
        <v>466.1</v>
      </c>
      <c r="H38" s="81" t="s">
        <v>8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77" t="s">
        <v>39</v>
      </c>
      <c r="B39" s="78">
        <v>35</v>
      </c>
      <c r="C39" s="79">
        <v>40990274</v>
      </c>
      <c r="D39" s="80">
        <v>41953</v>
      </c>
      <c r="E39" s="92" t="s">
        <v>123</v>
      </c>
      <c r="F39" s="82">
        <v>6</v>
      </c>
      <c r="G39" s="83">
        <v>466.1</v>
      </c>
      <c r="H39" s="81" t="s">
        <v>60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77" t="s">
        <v>39</v>
      </c>
      <c r="B40" s="78">
        <v>36</v>
      </c>
      <c r="C40" s="79">
        <v>40990377</v>
      </c>
      <c r="D40" s="80">
        <v>41967</v>
      </c>
      <c r="E40" s="92" t="s">
        <v>123</v>
      </c>
      <c r="F40" s="82">
        <v>15</v>
      </c>
      <c r="G40" s="83">
        <v>6657.15</v>
      </c>
      <c r="H40" s="81" t="s">
        <v>26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77" t="s">
        <v>39</v>
      </c>
      <c r="B41" s="78">
        <v>37</v>
      </c>
      <c r="C41" s="79">
        <v>40990852</v>
      </c>
      <c r="D41" s="80">
        <v>41948</v>
      </c>
      <c r="E41" s="92" t="s">
        <v>123</v>
      </c>
      <c r="F41" s="82">
        <v>15</v>
      </c>
      <c r="G41" s="83">
        <v>466.1</v>
      </c>
      <c r="H41" s="81" t="s">
        <v>181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77" t="s">
        <v>39</v>
      </c>
      <c r="B42" s="78">
        <v>38</v>
      </c>
      <c r="C42" s="79">
        <v>40990960</v>
      </c>
      <c r="D42" s="80">
        <v>41949</v>
      </c>
      <c r="E42" s="92" t="s">
        <v>123</v>
      </c>
      <c r="F42" s="82">
        <v>6</v>
      </c>
      <c r="G42" s="83">
        <v>2662.86</v>
      </c>
      <c r="H42" s="81" t="s">
        <v>22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77" t="s">
        <v>39</v>
      </c>
      <c r="B43" s="78">
        <v>39</v>
      </c>
      <c r="C43" s="79">
        <v>40991403</v>
      </c>
      <c r="D43" s="80">
        <v>41953</v>
      </c>
      <c r="E43" s="92" t="s">
        <v>123</v>
      </c>
      <c r="F43" s="82">
        <v>1.1000000000000001</v>
      </c>
      <c r="G43" s="83">
        <v>488.19</v>
      </c>
      <c r="H43" s="81" t="s">
        <v>405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77" t="s">
        <v>39</v>
      </c>
      <c r="B44" s="78">
        <v>40</v>
      </c>
      <c r="C44" s="79">
        <v>40991539</v>
      </c>
      <c r="D44" s="80">
        <v>41953</v>
      </c>
      <c r="E44" s="92" t="s">
        <v>123</v>
      </c>
      <c r="F44" s="82">
        <v>1.1000000000000001</v>
      </c>
      <c r="G44" s="83">
        <v>488.19</v>
      </c>
      <c r="H44" s="81" t="s">
        <v>405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77" t="s">
        <v>39</v>
      </c>
      <c r="B45" s="78">
        <v>41</v>
      </c>
      <c r="C45" s="79">
        <v>40991571</v>
      </c>
      <c r="D45" s="80">
        <v>41953</v>
      </c>
      <c r="E45" s="92" t="s">
        <v>123</v>
      </c>
      <c r="F45" s="82">
        <v>1.1000000000000001</v>
      </c>
      <c r="G45" s="83">
        <v>488.19</v>
      </c>
      <c r="H45" s="81" t="s">
        <v>228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77" t="s">
        <v>39</v>
      </c>
      <c r="B46" s="78">
        <v>42</v>
      </c>
      <c r="C46" s="79">
        <v>40991579</v>
      </c>
      <c r="D46" s="80">
        <v>41970</v>
      </c>
      <c r="E46" s="92" t="s">
        <v>123</v>
      </c>
      <c r="F46" s="82">
        <v>10</v>
      </c>
      <c r="G46" s="83">
        <v>466.1</v>
      </c>
      <c r="H46" s="81" t="s">
        <v>26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77" t="s">
        <v>39</v>
      </c>
      <c r="B47" s="78">
        <v>43</v>
      </c>
      <c r="C47" s="79">
        <v>40991587</v>
      </c>
      <c r="D47" s="80">
        <v>41953</v>
      </c>
      <c r="E47" s="92" t="s">
        <v>123</v>
      </c>
      <c r="F47" s="82">
        <v>1.1000000000000001</v>
      </c>
      <c r="G47" s="83">
        <v>488.19</v>
      </c>
      <c r="H47" s="81" t="s">
        <v>405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77" t="s">
        <v>39</v>
      </c>
      <c r="B48" s="78">
        <v>44</v>
      </c>
      <c r="C48" s="79">
        <v>40991596</v>
      </c>
      <c r="D48" s="80">
        <v>41953</v>
      </c>
      <c r="E48" s="92" t="s">
        <v>123</v>
      </c>
      <c r="F48" s="82">
        <v>1.1000000000000001</v>
      </c>
      <c r="G48" s="83">
        <v>488.19</v>
      </c>
      <c r="H48" s="81" t="s">
        <v>189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77" t="s">
        <v>39</v>
      </c>
      <c r="B49" s="78">
        <v>45</v>
      </c>
      <c r="C49" s="79">
        <v>40991609</v>
      </c>
      <c r="D49" s="80">
        <v>41948</v>
      </c>
      <c r="E49" s="92" t="s">
        <v>123</v>
      </c>
      <c r="F49" s="82">
        <v>7</v>
      </c>
      <c r="G49" s="83">
        <v>466.1</v>
      </c>
      <c r="H49" s="81" t="s">
        <v>21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77" t="s">
        <v>39</v>
      </c>
      <c r="B50" s="78">
        <v>46</v>
      </c>
      <c r="C50" s="79">
        <v>40991671</v>
      </c>
      <c r="D50" s="80">
        <v>41953</v>
      </c>
      <c r="E50" s="92" t="s">
        <v>123</v>
      </c>
      <c r="F50" s="82">
        <v>1.1000000000000001</v>
      </c>
      <c r="G50" s="83">
        <v>488.19</v>
      </c>
      <c r="H50" s="81" t="s">
        <v>224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77" t="s">
        <v>39</v>
      </c>
      <c r="B51" s="78">
        <v>47</v>
      </c>
      <c r="C51" s="79">
        <v>40991675</v>
      </c>
      <c r="D51" s="80">
        <v>41953</v>
      </c>
      <c r="E51" s="92" t="s">
        <v>123</v>
      </c>
      <c r="F51" s="82">
        <v>1.1000000000000001</v>
      </c>
      <c r="G51" s="83">
        <v>488.19</v>
      </c>
      <c r="H51" s="81" t="s">
        <v>408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77" t="s">
        <v>39</v>
      </c>
      <c r="B52" s="78">
        <v>48</v>
      </c>
      <c r="C52" s="79">
        <v>40991761</v>
      </c>
      <c r="D52" s="80">
        <v>41950</v>
      </c>
      <c r="E52" s="92" t="s">
        <v>123</v>
      </c>
      <c r="F52" s="82">
        <v>15</v>
      </c>
      <c r="G52" s="83">
        <v>466.1</v>
      </c>
      <c r="H52" s="81" t="s">
        <v>26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77" t="s">
        <v>39</v>
      </c>
      <c r="B53" s="78">
        <v>49</v>
      </c>
      <c r="C53" s="79">
        <v>40992083</v>
      </c>
      <c r="D53" s="80">
        <v>41948</v>
      </c>
      <c r="E53" s="92" t="s">
        <v>123</v>
      </c>
      <c r="F53" s="82">
        <v>5</v>
      </c>
      <c r="G53" s="83">
        <v>466.1</v>
      </c>
      <c r="H53" s="81" t="s">
        <v>13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77" t="s">
        <v>39</v>
      </c>
      <c r="B54" s="78">
        <v>50</v>
      </c>
      <c r="C54" s="79">
        <v>40992239</v>
      </c>
      <c r="D54" s="80">
        <v>41955</v>
      </c>
      <c r="E54" s="92" t="s">
        <v>123</v>
      </c>
      <c r="F54" s="82">
        <v>10</v>
      </c>
      <c r="G54" s="83">
        <v>466.1</v>
      </c>
      <c r="H54" s="81" t="s">
        <v>213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77" t="s">
        <v>39</v>
      </c>
      <c r="B55" s="78">
        <v>51</v>
      </c>
      <c r="C55" s="79">
        <v>40992330</v>
      </c>
      <c r="D55" s="80">
        <v>41948</v>
      </c>
      <c r="E55" s="92" t="s">
        <v>123</v>
      </c>
      <c r="F55" s="82">
        <v>15</v>
      </c>
      <c r="G55" s="83">
        <v>466.1</v>
      </c>
      <c r="H55" s="81" t="s">
        <v>424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77" t="s">
        <v>39</v>
      </c>
      <c r="B56" s="78">
        <v>52</v>
      </c>
      <c r="C56" s="79">
        <v>40992384</v>
      </c>
      <c r="D56" s="80">
        <v>41948</v>
      </c>
      <c r="E56" s="92" t="s">
        <v>123</v>
      </c>
      <c r="F56" s="82">
        <v>9</v>
      </c>
      <c r="G56" s="83">
        <v>466.1</v>
      </c>
      <c r="H56" s="81" t="s">
        <v>63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77" t="s">
        <v>39</v>
      </c>
      <c r="B57" s="78">
        <v>53</v>
      </c>
      <c r="C57" s="79">
        <v>40992412</v>
      </c>
      <c r="D57" s="80">
        <v>41964</v>
      </c>
      <c r="E57" s="92" t="s">
        <v>123</v>
      </c>
      <c r="F57" s="82">
        <v>6</v>
      </c>
      <c r="G57" s="83">
        <v>2662.86</v>
      </c>
      <c r="H57" s="81" t="s">
        <v>424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77" t="s">
        <v>39</v>
      </c>
      <c r="B58" s="78">
        <v>54</v>
      </c>
      <c r="C58" s="79">
        <v>40992482</v>
      </c>
      <c r="D58" s="80">
        <v>41962</v>
      </c>
      <c r="E58" s="92" t="s">
        <v>123</v>
      </c>
      <c r="F58" s="82">
        <v>7</v>
      </c>
      <c r="G58" s="83">
        <v>466.1</v>
      </c>
      <c r="H58" s="81" t="s">
        <v>13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77" t="s">
        <v>39</v>
      </c>
      <c r="B59" s="78">
        <v>55</v>
      </c>
      <c r="C59" s="79">
        <v>40992948</v>
      </c>
      <c r="D59" s="80">
        <v>41949</v>
      </c>
      <c r="E59" s="92" t="s">
        <v>123</v>
      </c>
      <c r="F59" s="82">
        <v>14</v>
      </c>
      <c r="G59" s="83">
        <v>466.1</v>
      </c>
      <c r="H59" s="81" t="s">
        <v>27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77" t="s">
        <v>39</v>
      </c>
      <c r="B60" s="78">
        <v>56</v>
      </c>
      <c r="C60" s="79">
        <v>40993084</v>
      </c>
      <c r="D60" s="80">
        <v>41950</v>
      </c>
      <c r="E60" s="92" t="s">
        <v>123</v>
      </c>
      <c r="F60" s="82">
        <v>5</v>
      </c>
      <c r="G60" s="83">
        <v>466.1</v>
      </c>
      <c r="H60" s="81" t="s">
        <v>4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77" t="s">
        <v>39</v>
      </c>
      <c r="B61" s="78">
        <v>57</v>
      </c>
      <c r="C61" s="79">
        <v>40993125</v>
      </c>
      <c r="D61" s="80">
        <v>41949</v>
      </c>
      <c r="E61" s="92" t="s">
        <v>123</v>
      </c>
      <c r="F61" s="82">
        <v>7</v>
      </c>
      <c r="G61" s="83">
        <v>0</v>
      </c>
      <c r="H61" s="81" t="s">
        <v>13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77" t="s">
        <v>39</v>
      </c>
      <c r="B62" s="78">
        <v>58</v>
      </c>
      <c r="C62" s="79">
        <v>40993129</v>
      </c>
      <c r="D62" s="80">
        <v>41949</v>
      </c>
      <c r="E62" s="92" t="s">
        <v>123</v>
      </c>
      <c r="F62" s="82">
        <v>9</v>
      </c>
      <c r="G62" s="83">
        <v>466.1</v>
      </c>
      <c r="H62" s="81" t="s">
        <v>2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77" t="s">
        <v>39</v>
      </c>
      <c r="B63" s="78">
        <v>59</v>
      </c>
      <c r="C63" s="79">
        <v>40993139</v>
      </c>
      <c r="D63" s="80">
        <v>41950</v>
      </c>
      <c r="E63" s="92" t="s">
        <v>123</v>
      </c>
      <c r="F63" s="82">
        <v>14.5</v>
      </c>
      <c r="G63" s="83">
        <v>466.1</v>
      </c>
      <c r="H63" s="81" t="s">
        <v>24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77" t="s">
        <v>39</v>
      </c>
      <c r="B64" s="78">
        <v>60</v>
      </c>
      <c r="C64" s="79">
        <v>40993169</v>
      </c>
      <c r="D64" s="80">
        <v>41949</v>
      </c>
      <c r="E64" s="92" t="s">
        <v>123</v>
      </c>
      <c r="F64" s="82">
        <v>15</v>
      </c>
      <c r="G64" s="83">
        <v>466.1</v>
      </c>
      <c r="H64" s="81" t="s">
        <v>26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77" t="s">
        <v>39</v>
      </c>
      <c r="B65" s="78">
        <v>61</v>
      </c>
      <c r="C65" s="79">
        <v>40993448</v>
      </c>
      <c r="D65" s="80">
        <v>41957</v>
      </c>
      <c r="E65" s="92" t="s">
        <v>123</v>
      </c>
      <c r="F65" s="82">
        <v>15</v>
      </c>
      <c r="G65" s="83">
        <v>466.1</v>
      </c>
      <c r="H65" s="81" t="s">
        <v>2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77" t="s">
        <v>39</v>
      </c>
      <c r="B66" s="78">
        <v>62</v>
      </c>
      <c r="C66" s="79">
        <v>40993522</v>
      </c>
      <c r="D66" s="80">
        <v>41955</v>
      </c>
      <c r="E66" s="92" t="s">
        <v>123</v>
      </c>
      <c r="F66" s="82">
        <v>15</v>
      </c>
      <c r="G66" s="83">
        <v>466.1</v>
      </c>
      <c r="H66" s="81" t="s">
        <v>26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77" t="s">
        <v>39</v>
      </c>
      <c r="B67" s="78">
        <v>63</v>
      </c>
      <c r="C67" s="79">
        <v>40993594</v>
      </c>
      <c r="D67" s="80">
        <v>41948</v>
      </c>
      <c r="E67" s="92" t="s">
        <v>123</v>
      </c>
      <c r="F67" s="82">
        <v>3</v>
      </c>
      <c r="G67" s="83">
        <v>1331.43</v>
      </c>
      <c r="H67" s="81" t="s">
        <v>67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77" t="s">
        <v>39</v>
      </c>
      <c r="B68" s="78">
        <v>64</v>
      </c>
      <c r="C68" s="79">
        <v>40993614</v>
      </c>
      <c r="D68" s="80">
        <v>41948</v>
      </c>
      <c r="E68" s="92" t="s">
        <v>123</v>
      </c>
      <c r="F68" s="82">
        <v>3</v>
      </c>
      <c r="G68" s="83">
        <v>1331.43</v>
      </c>
      <c r="H68" s="81" t="s">
        <v>67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77" t="s">
        <v>39</v>
      </c>
      <c r="B69" s="78">
        <v>65</v>
      </c>
      <c r="C69" s="79">
        <v>40993637</v>
      </c>
      <c r="D69" s="80">
        <v>41956</v>
      </c>
      <c r="E69" s="92" t="s">
        <v>123</v>
      </c>
      <c r="F69" s="82">
        <v>7</v>
      </c>
      <c r="G69" s="83">
        <v>466.1</v>
      </c>
      <c r="H69" s="81" t="s">
        <v>2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77" t="s">
        <v>39</v>
      </c>
      <c r="B70" s="78">
        <v>66</v>
      </c>
      <c r="C70" s="79">
        <v>40993712</v>
      </c>
      <c r="D70" s="80">
        <v>41948</v>
      </c>
      <c r="E70" s="92" t="s">
        <v>123</v>
      </c>
      <c r="F70" s="82">
        <v>3</v>
      </c>
      <c r="G70" s="83">
        <v>1331.43</v>
      </c>
      <c r="H70" s="81" t="s">
        <v>67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77" t="s">
        <v>39</v>
      </c>
      <c r="B71" s="78">
        <v>67</v>
      </c>
      <c r="C71" s="79">
        <v>40993716</v>
      </c>
      <c r="D71" s="80">
        <v>41948</v>
      </c>
      <c r="E71" s="92" t="s">
        <v>123</v>
      </c>
      <c r="F71" s="82">
        <v>3</v>
      </c>
      <c r="G71" s="83">
        <v>1331.43</v>
      </c>
      <c r="H71" s="81" t="s">
        <v>67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77" t="s">
        <v>39</v>
      </c>
      <c r="B72" s="78">
        <v>68</v>
      </c>
      <c r="C72" s="79">
        <v>40993721</v>
      </c>
      <c r="D72" s="80">
        <v>41953</v>
      </c>
      <c r="E72" s="92" t="s">
        <v>123</v>
      </c>
      <c r="F72" s="82">
        <v>5</v>
      </c>
      <c r="G72" s="83">
        <v>466.1</v>
      </c>
      <c r="H72" s="81" t="s">
        <v>21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77" t="s">
        <v>39</v>
      </c>
      <c r="B73" s="78">
        <v>69</v>
      </c>
      <c r="C73" s="79">
        <v>40993731</v>
      </c>
      <c r="D73" s="80">
        <v>41948</v>
      </c>
      <c r="E73" s="92" t="s">
        <v>123</v>
      </c>
      <c r="F73" s="82">
        <v>3</v>
      </c>
      <c r="G73" s="83">
        <v>1331.43</v>
      </c>
      <c r="H73" s="81" t="s">
        <v>67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77" t="s">
        <v>39</v>
      </c>
      <c r="B74" s="78">
        <v>70</v>
      </c>
      <c r="C74" s="79">
        <v>40993736</v>
      </c>
      <c r="D74" s="80">
        <v>41948</v>
      </c>
      <c r="E74" s="92" t="s">
        <v>123</v>
      </c>
      <c r="F74" s="82">
        <v>3</v>
      </c>
      <c r="G74" s="83">
        <v>1331.43</v>
      </c>
      <c r="H74" s="81" t="s">
        <v>67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77" t="s">
        <v>39</v>
      </c>
      <c r="B75" s="78">
        <v>71</v>
      </c>
      <c r="C75" s="79">
        <v>40993763</v>
      </c>
      <c r="D75" s="80">
        <v>41948</v>
      </c>
      <c r="E75" s="92" t="s">
        <v>123</v>
      </c>
      <c r="F75" s="82">
        <v>3</v>
      </c>
      <c r="G75" s="83">
        <v>1331.43</v>
      </c>
      <c r="H75" s="81" t="s">
        <v>67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77" t="s">
        <v>39</v>
      </c>
      <c r="B76" s="78">
        <v>72</v>
      </c>
      <c r="C76" s="79">
        <v>40993812</v>
      </c>
      <c r="D76" s="80">
        <v>41970</v>
      </c>
      <c r="E76" s="92" t="s">
        <v>383</v>
      </c>
      <c r="F76" s="82">
        <v>1200</v>
      </c>
      <c r="G76" s="83">
        <v>625468.31999999995</v>
      </c>
      <c r="H76" s="81" t="s">
        <v>58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77" t="s">
        <v>39</v>
      </c>
      <c r="B77" s="78">
        <v>73</v>
      </c>
      <c r="C77" s="79">
        <v>40993813</v>
      </c>
      <c r="D77" s="80">
        <v>41950</v>
      </c>
      <c r="E77" s="92" t="s">
        <v>123</v>
      </c>
      <c r="F77" s="82">
        <v>10</v>
      </c>
      <c r="G77" s="83">
        <v>466.1</v>
      </c>
      <c r="H77" s="81" t="s">
        <v>86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77" t="s">
        <v>39</v>
      </c>
      <c r="B78" s="78">
        <v>74</v>
      </c>
      <c r="C78" s="79">
        <v>40993836</v>
      </c>
      <c r="D78" s="80">
        <v>41948</v>
      </c>
      <c r="E78" s="92" t="s">
        <v>123</v>
      </c>
      <c r="F78" s="82">
        <v>7</v>
      </c>
      <c r="G78" s="83">
        <v>466.1</v>
      </c>
      <c r="H78" s="81" t="s">
        <v>425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77" t="s">
        <v>39</v>
      </c>
      <c r="B79" s="78">
        <v>75</v>
      </c>
      <c r="C79" s="79">
        <v>40993843</v>
      </c>
      <c r="D79" s="80">
        <v>41950</v>
      </c>
      <c r="E79" s="92" t="s">
        <v>123</v>
      </c>
      <c r="F79" s="82">
        <v>4</v>
      </c>
      <c r="G79" s="83">
        <v>1775.24</v>
      </c>
      <c r="H79" s="81" t="s">
        <v>26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77" t="s">
        <v>39</v>
      </c>
      <c r="B80" s="78">
        <v>76</v>
      </c>
      <c r="C80" s="79">
        <v>40993861</v>
      </c>
      <c r="D80" s="80">
        <v>41948</v>
      </c>
      <c r="E80" s="92" t="s">
        <v>123</v>
      </c>
      <c r="F80" s="82">
        <v>14.5</v>
      </c>
      <c r="G80" s="83">
        <v>466.1</v>
      </c>
      <c r="H80" s="81" t="s">
        <v>26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77" t="s">
        <v>39</v>
      </c>
      <c r="B81" s="78">
        <v>77</v>
      </c>
      <c r="C81" s="79">
        <v>40993866</v>
      </c>
      <c r="D81" s="80">
        <v>41953</v>
      </c>
      <c r="E81" s="92" t="s">
        <v>123</v>
      </c>
      <c r="F81" s="82">
        <v>1.1000000000000001</v>
      </c>
      <c r="G81" s="83">
        <v>488.19</v>
      </c>
      <c r="H81" s="81" t="s">
        <v>103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77" t="s">
        <v>39</v>
      </c>
      <c r="B82" s="78">
        <v>78</v>
      </c>
      <c r="C82" s="79">
        <v>40993878</v>
      </c>
      <c r="D82" s="80">
        <v>41969</v>
      </c>
      <c r="E82" s="92" t="s">
        <v>123</v>
      </c>
      <c r="F82" s="82">
        <v>3.4</v>
      </c>
      <c r="G82" s="83">
        <v>1508.95</v>
      </c>
      <c r="H82" s="81" t="s">
        <v>429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77" t="s">
        <v>39</v>
      </c>
      <c r="B83" s="78">
        <v>79</v>
      </c>
      <c r="C83" s="79">
        <v>40993978</v>
      </c>
      <c r="D83" s="80">
        <v>41950</v>
      </c>
      <c r="E83" s="92" t="s">
        <v>123</v>
      </c>
      <c r="F83" s="82">
        <v>14.5</v>
      </c>
      <c r="G83" s="83">
        <v>466.1</v>
      </c>
      <c r="H83" s="81" t="s">
        <v>24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77" t="s">
        <v>39</v>
      </c>
      <c r="B84" s="78">
        <v>80</v>
      </c>
      <c r="C84" s="79">
        <v>40993988</v>
      </c>
      <c r="D84" s="80">
        <v>41949</v>
      </c>
      <c r="E84" s="92" t="s">
        <v>123</v>
      </c>
      <c r="F84" s="82">
        <v>7</v>
      </c>
      <c r="G84" s="83">
        <v>466.1</v>
      </c>
      <c r="H84" s="81" t="s">
        <v>26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77" t="s">
        <v>39</v>
      </c>
      <c r="B85" s="78">
        <v>81</v>
      </c>
      <c r="C85" s="79">
        <v>40994017</v>
      </c>
      <c r="D85" s="80">
        <v>41961</v>
      </c>
      <c r="E85" s="92" t="s">
        <v>123</v>
      </c>
      <c r="F85" s="82">
        <v>5</v>
      </c>
      <c r="G85" s="83">
        <v>466.1</v>
      </c>
      <c r="H85" s="81" t="s">
        <v>54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77" t="s">
        <v>39</v>
      </c>
      <c r="B86" s="78">
        <v>82</v>
      </c>
      <c r="C86" s="79">
        <v>40994096</v>
      </c>
      <c r="D86" s="80">
        <v>41957</v>
      </c>
      <c r="E86" s="92" t="s">
        <v>123</v>
      </c>
      <c r="F86" s="82">
        <v>15</v>
      </c>
      <c r="G86" s="83">
        <v>466.1</v>
      </c>
      <c r="H86" s="81" t="s">
        <v>2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77" t="s">
        <v>39</v>
      </c>
      <c r="B87" s="78">
        <v>83</v>
      </c>
      <c r="C87" s="79">
        <v>40994166</v>
      </c>
      <c r="D87" s="80">
        <v>41948</v>
      </c>
      <c r="E87" s="92" t="s">
        <v>123</v>
      </c>
      <c r="F87" s="82">
        <v>35</v>
      </c>
      <c r="G87" s="83">
        <v>15533.35</v>
      </c>
      <c r="H87" s="81" t="s">
        <v>160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77" t="s">
        <v>39</v>
      </c>
      <c r="B88" s="78">
        <v>84</v>
      </c>
      <c r="C88" s="79">
        <v>40994204</v>
      </c>
      <c r="D88" s="80">
        <v>41949</v>
      </c>
      <c r="E88" s="92" t="s">
        <v>123</v>
      </c>
      <c r="F88" s="82">
        <v>2</v>
      </c>
      <c r="G88" s="83">
        <v>887.62</v>
      </c>
      <c r="H88" s="81" t="s">
        <v>12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77" t="s">
        <v>39</v>
      </c>
      <c r="B89" s="78">
        <v>85</v>
      </c>
      <c r="C89" s="79">
        <v>40994440</v>
      </c>
      <c r="D89" s="80">
        <v>41948</v>
      </c>
      <c r="E89" s="92" t="s">
        <v>123</v>
      </c>
      <c r="F89" s="82">
        <v>7</v>
      </c>
      <c r="G89" s="83">
        <v>466.1</v>
      </c>
      <c r="H89" s="81" t="s">
        <v>28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77" t="s">
        <v>39</v>
      </c>
      <c r="B90" s="78">
        <v>86</v>
      </c>
      <c r="C90" s="79">
        <v>40994490</v>
      </c>
      <c r="D90" s="80">
        <v>41954</v>
      </c>
      <c r="E90" s="92" t="s">
        <v>123</v>
      </c>
      <c r="F90" s="82">
        <v>7</v>
      </c>
      <c r="G90" s="83">
        <v>466.1</v>
      </c>
      <c r="H90" s="81" t="s">
        <v>25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77" t="s">
        <v>39</v>
      </c>
      <c r="B91" s="78">
        <v>87</v>
      </c>
      <c r="C91" s="79">
        <v>40994499</v>
      </c>
      <c r="D91" s="80">
        <v>41948</v>
      </c>
      <c r="E91" s="92" t="s">
        <v>123</v>
      </c>
      <c r="F91" s="82">
        <v>5</v>
      </c>
      <c r="G91" s="83">
        <v>466.1</v>
      </c>
      <c r="H91" s="81" t="s">
        <v>61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77" t="s">
        <v>39</v>
      </c>
      <c r="B92" s="78">
        <v>88</v>
      </c>
      <c r="C92" s="79">
        <v>40994532</v>
      </c>
      <c r="D92" s="80">
        <v>41955</v>
      </c>
      <c r="E92" s="92" t="s">
        <v>123</v>
      </c>
      <c r="F92" s="82">
        <v>15</v>
      </c>
      <c r="G92" s="83">
        <v>466.1</v>
      </c>
      <c r="H92" s="81" t="s">
        <v>26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77" t="s">
        <v>39</v>
      </c>
      <c r="B93" s="78">
        <v>89</v>
      </c>
      <c r="C93" s="79">
        <v>40994602</v>
      </c>
      <c r="D93" s="80">
        <v>41950</v>
      </c>
      <c r="E93" s="92" t="s">
        <v>123</v>
      </c>
      <c r="F93" s="82">
        <v>10</v>
      </c>
      <c r="G93" s="83">
        <v>466.1</v>
      </c>
      <c r="H93" s="81" t="s">
        <v>11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77" t="s">
        <v>39</v>
      </c>
      <c r="B94" s="78">
        <v>90</v>
      </c>
      <c r="C94" s="79">
        <v>40994695</v>
      </c>
      <c r="D94" s="80">
        <v>41950</v>
      </c>
      <c r="E94" s="92" t="s">
        <v>123</v>
      </c>
      <c r="F94" s="82">
        <v>7</v>
      </c>
      <c r="G94" s="83">
        <v>466.1</v>
      </c>
      <c r="H94" s="81" t="s">
        <v>13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77" t="s">
        <v>39</v>
      </c>
      <c r="B95" s="78">
        <v>91</v>
      </c>
      <c r="C95" s="79">
        <v>40994808</v>
      </c>
      <c r="D95" s="80">
        <v>41955</v>
      </c>
      <c r="E95" s="92" t="s">
        <v>123</v>
      </c>
      <c r="F95" s="82">
        <v>15</v>
      </c>
      <c r="G95" s="83">
        <v>466.1</v>
      </c>
      <c r="H95" s="81" t="s">
        <v>20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77" t="s">
        <v>39</v>
      </c>
      <c r="B96" s="78">
        <v>92</v>
      </c>
      <c r="C96" s="79">
        <v>40994878</v>
      </c>
      <c r="D96" s="80">
        <v>41954</v>
      </c>
      <c r="E96" s="92" t="s">
        <v>123</v>
      </c>
      <c r="F96" s="82">
        <v>15</v>
      </c>
      <c r="G96" s="83">
        <v>466.1</v>
      </c>
      <c r="H96" s="81" t="s">
        <v>2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77" t="s">
        <v>39</v>
      </c>
      <c r="B97" s="78">
        <v>93</v>
      </c>
      <c r="C97" s="79">
        <v>40994964</v>
      </c>
      <c r="D97" s="80">
        <v>41964</v>
      </c>
      <c r="E97" s="92" t="s">
        <v>123</v>
      </c>
      <c r="F97" s="82">
        <v>6</v>
      </c>
      <c r="G97" s="83">
        <v>466.1</v>
      </c>
      <c r="H97" s="81" t="s">
        <v>2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77" t="s">
        <v>39</v>
      </c>
      <c r="B98" s="78">
        <v>94</v>
      </c>
      <c r="C98" s="79">
        <v>40995045</v>
      </c>
      <c r="D98" s="80">
        <v>41957</v>
      </c>
      <c r="E98" s="92" t="s">
        <v>123</v>
      </c>
      <c r="F98" s="82">
        <v>0.35</v>
      </c>
      <c r="G98" s="83">
        <v>155.33000000000001</v>
      </c>
      <c r="H98" s="81" t="s">
        <v>52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77" t="s">
        <v>39</v>
      </c>
      <c r="B99" s="78">
        <v>95</v>
      </c>
      <c r="C99" s="79">
        <v>40995049</v>
      </c>
      <c r="D99" s="80">
        <v>41950</v>
      </c>
      <c r="E99" s="92" t="s">
        <v>123</v>
      </c>
      <c r="F99" s="82">
        <v>10</v>
      </c>
      <c r="G99" s="83">
        <v>4438.1000000000004</v>
      </c>
      <c r="H99" s="81" t="s">
        <v>11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77" t="s">
        <v>39</v>
      </c>
      <c r="B100" s="78">
        <v>96</v>
      </c>
      <c r="C100" s="79">
        <v>40995058</v>
      </c>
      <c r="D100" s="80">
        <v>41957</v>
      </c>
      <c r="E100" s="92" t="s">
        <v>123</v>
      </c>
      <c r="F100" s="82">
        <v>0.35</v>
      </c>
      <c r="G100" s="83">
        <v>155.33000000000001</v>
      </c>
      <c r="H100" s="81" t="s">
        <v>52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77" t="s">
        <v>39</v>
      </c>
      <c r="B101" s="78">
        <v>97</v>
      </c>
      <c r="C101" s="79">
        <v>40995085</v>
      </c>
      <c r="D101" s="80">
        <v>41950</v>
      </c>
      <c r="E101" s="92" t="s">
        <v>123</v>
      </c>
      <c r="F101" s="82">
        <v>14</v>
      </c>
      <c r="G101" s="83">
        <v>466.1</v>
      </c>
      <c r="H101" s="81" t="s">
        <v>27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77" t="s">
        <v>39</v>
      </c>
      <c r="B102" s="78">
        <v>98</v>
      </c>
      <c r="C102" s="79">
        <v>40995141</v>
      </c>
      <c r="D102" s="80">
        <v>41950</v>
      </c>
      <c r="E102" s="92" t="s">
        <v>123</v>
      </c>
      <c r="F102" s="82">
        <v>5</v>
      </c>
      <c r="G102" s="83">
        <v>466.1</v>
      </c>
      <c r="H102" s="81" t="s">
        <v>169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77" t="s">
        <v>39</v>
      </c>
      <c r="B103" s="78">
        <v>99</v>
      </c>
      <c r="C103" s="79">
        <v>40995175</v>
      </c>
      <c r="D103" s="80">
        <v>41955</v>
      </c>
      <c r="E103" s="92" t="s">
        <v>123</v>
      </c>
      <c r="F103" s="82">
        <v>15</v>
      </c>
      <c r="G103" s="83">
        <v>466.1</v>
      </c>
      <c r="H103" s="81" t="s">
        <v>24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77" t="s">
        <v>39</v>
      </c>
      <c r="B104" s="78">
        <v>100</v>
      </c>
      <c r="C104" s="79">
        <v>40995213</v>
      </c>
      <c r="D104" s="80">
        <v>41953</v>
      </c>
      <c r="E104" s="92" t="s">
        <v>123</v>
      </c>
      <c r="F104" s="82">
        <v>10</v>
      </c>
      <c r="G104" s="83">
        <v>466.1</v>
      </c>
      <c r="H104" s="81" t="s">
        <v>200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77" t="s">
        <v>39</v>
      </c>
      <c r="B105" s="78">
        <v>101</v>
      </c>
      <c r="C105" s="79">
        <v>40995245</v>
      </c>
      <c r="D105" s="80">
        <v>41949</v>
      </c>
      <c r="E105" s="92" t="s">
        <v>123</v>
      </c>
      <c r="F105" s="82">
        <v>5</v>
      </c>
      <c r="G105" s="83">
        <v>466.1</v>
      </c>
      <c r="H105" s="81" t="s">
        <v>114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77" t="s">
        <v>39</v>
      </c>
      <c r="B106" s="78">
        <v>102</v>
      </c>
      <c r="C106" s="79">
        <v>40995296</v>
      </c>
      <c r="D106" s="80">
        <v>41949</v>
      </c>
      <c r="E106" s="92" t="s">
        <v>123</v>
      </c>
      <c r="F106" s="82">
        <v>8</v>
      </c>
      <c r="G106" s="83">
        <v>466.1</v>
      </c>
      <c r="H106" s="81" t="s">
        <v>27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77" t="s">
        <v>39</v>
      </c>
      <c r="B107" s="78">
        <v>103</v>
      </c>
      <c r="C107" s="79">
        <v>40995322</v>
      </c>
      <c r="D107" s="80">
        <v>41967</v>
      </c>
      <c r="E107" s="92" t="s">
        <v>123</v>
      </c>
      <c r="F107" s="82">
        <v>15</v>
      </c>
      <c r="G107" s="83">
        <v>466.1</v>
      </c>
      <c r="H107" s="81" t="s">
        <v>26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77" t="s">
        <v>39</v>
      </c>
      <c r="B108" s="78">
        <v>104</v>
      </c>
      <c r="C108" s="79">
        <v>40995325</v>
      </c>
      <c r="D108" s="80">
        <v>41950</v>
      </c>
      <c r="E108" s="92" t="s">
        <v>123</v>
      </c>
      <c r="F108" s="82">
        <v>3</v>
      </c>
      <c r="G108" s="83">
        <v>1331.43</v>
      </c>
      <c r="H108" s="81" t="s">
        <v>117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77" t="s">
        <v>39</v>
      </c>
      <c r="B109" s="78">
        <v>105</v>
      </c>
      <c r="C109" s="79">
        <v>40995340</v>
      </c>
      <c r="D109" s="80">
        <v>41950</v>
      </c>
      <c r="E109" s="92" t="s">
        <v>123</v>
      </c>
      <c r="F109" s="82">
        <v>3</v>
      </c>
      <c r="G109" s="83">
        <v>1331.43</v>
      </c>
      <c r="H109" s="81" t="s">
        <v>117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77" t="s">
        <v>39</v>
      </c>
      <c r="B110" s="78">
        <v>106</v>
      </c>
      <c r="C110" s="79">
        <v>40995354</v>
      </c>
      <c r="D110" s="80">
        <v>41950</v>
      </c>
      <c r="E110" s="92" t="s">
        <v>123</v>
      </c>
      <c r="F110" s="82">
        <v>3</v>
      </c>
      <c r="G110" s="83">
        <v>1331.43</v>
      </c>
      <c r="H110" s="81" t="s">
        <v>117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77" t="s">
        <v>39</v>
      </c>
      <c r="B111" s="78">
        <v>107</v>
      </c>
      <c r="C111" s="79">
        <v>40995449</v>
      </c>
      <c r="D111" s="80">
        <v>41954</v>
      </c>
      <c r="E111" s="92" t="s">
        <v>123</v>
      </c>
      <c r="F111" s="82">
        <v>9</v>
      </c>
      <c r="G111" s="83">
        <v>466.1</v>
      </c>
      <c r="H111" s="81" t="s">
        <v>27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77" t="s">
        <v>39</v>
      </c>
      <c r="B112" s="78">
        <v>108</v>
      </c>
      <c r="C112" s="79">
        <v>40995512</v>
      </c>
      <c r="D112" s="80">
        <v>41956</v>
      </c>
      <c r="E112" s="92" t="s">
        <v>123</v>
      </c>
      <c r="F112" s="82">
        <v>8</v>
      </c>
      <c r="G112" s="83">
        <v>466.1</v>
      </c>
      <c r="H112" s="81" t="s">
        <v>237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77" t="s">
        <v>39</v>
      </c>
      <c r="B113" s="78">
        <v>109</v>
      </c>
      <c r="C113" s="79">
        <v>40995542</v>
      </c>
      <c r="D113" s="80">
        <v>41950</v>
      </c>
      <c r="E113" s="92" t="s">
        <v>123</v>
      </c>
      <c r="F113" s="82">
        <v>10</v>
      </c>
      <c r="G113" s="83">
        <v>466.1</v>
      </c>
      <c r="H113" s="81" t="s">
        <v>112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77" t="s">
        <v>39</v>
      </c>
      <c r="B114" s="78">
        <v>110</v>
      </c>
      <c r="C114" s="79">
        <v>40995845</v>
      </c>
      <c r="D114" s="80">
        <v>41957</v>
      </c>
      <c r="E114" s="92" t="s">
        <v>123</v>
      </c>
      <c r="F114" s="82">
        <v>0.35</v>
      </c>
      <c r="G114" s="83">
        <v>466.1</v>
      </c>
      <c r="H114" s="81" t="s">
        <v>2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77" t="s">
        <v>39</v>
      </c>
      <c r="B115" s="78">
        <v>111</v>
      </c>
      <c r="C115" s="79">
        <v>40995968</v>
      </c>
      <c r="D115" s="80">
        <v>41950</v>
      </c>
      <c r="E115" s="92" t="s">
        <v>123</v>
      </c>
      <c r="F115" s="82">
        <v>3</v>
      </c>
      <c r="G115" s="83">
        <v>466.1</v>
      </c>
      <c r="H115" s="81" t="s">
        <v>4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77" t="s">
        <v>39</v>
      </c>
      <c r="B116" s="78">
        <v>112</v>
      </c>
      <c r="C116" s="79">
        <v>40996023</v>
      </c>
      <c r="D116" s="80">
        <v>41964</v>
      </c>
      <c r="E116" s="92" t="s">
        <v>123</v>
      </c>
      <c r="F116" s="82">
        <v>7</v>
      </c>
      <c r="G116" s="83">
        <v>466.1</v>
      </c>
      <c r="H116" s="81" t="s">
        <v>13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77" t="s">
        <v>39</v>
      </c>
      <c r="B117" s="78">
        <v>113</v>
      </c>
      <c r="C117" s="79">
        <v>40996050</v>
      </c>
      <c r="D117" s="80">
        <v>41956</v>
      </c>
      <c r="E117" s="92" t="s">
        <v>123</v>
      </c>
      <c r="F117" s="82">
        <v>5</v>
      </c>
      <c r="G117" s="83">
        <v>466.1</v>
      </c>
      <c r="H117" s="81" t="s">
        <v>159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77" t="s">
        <v>39</v>
      </c>
      <c r="B118" s="78">
        <v>114</v>
      </c>
      <c r="C118" s="79">
        <v>40996071</v>
      </c>
      <c r="D118" s="80">
        <v>41967</v>
      </c>
      <c r="E118" s="92" t="s">
        <v>123</v>
      </c>
      <c r="F118" s="82">
        <v>5</v>
      </c>
      <c r="G118" s="83">
        <v>2219.0500000000002</v>
      </c>
      <c r="H118" s="81" t="s">
        <v>76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77" t="s">
        <v>39</v>
      </c>
      <c r="B119" s="78">
        <v>115</v>
      </c>
      <c r="C119" s="79">
        <v>40996102</v>
      </c>
      <c r="D119" s="80">
        <v>41960</v>
      </c>
      <c r="E119" s="92" t="s">
        <v>123</v>
      </c>
      <c r="F119" s="82">
        <v>5</v>
      </c>
      <c r="G119" s="83">
        <v>466.1</v>
      </c>
      <c r="H119" s="81" t="s">
        <v>20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77" t="s">
        <v>39</v>
      </c>
      <c r="B120" s="78">
        <v>116</v>
      </c>
      <c r="C120" s="79">
        <v>40996209</v>
      </c>
      <c r="D120" s="80">
        <v>41960</v>
      </c>
      <c r="E120" s="92" t="s">
        <v>123</v>
      </c>
      <c r="F120" s="82">
        <v>14.5</v>
      </c>
      <c r="G120" s="83">
        <v>466.1</v>
      </c>
      <c r="H120" s="81" t="s">
        <v>21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77" t="s">
        <v>39</v>
      </c>
      <c r="B121" s="78">
        <v>117</v>
      </c>
      <c r="C121" s="79">
        <v>40996477</v>
      </c>
      <c r="D121" s="80">
        <v>41953</v>
      </c>
      <c r="E121" s="92" t="s">
        <v>123</v>
      </c>
      <c r="F121" s="82">
        <v>12</v>
      </c>
      <c r="G121" s="83">
        <v>5325.72</v>
      </c>
      <c r="H121" s="81" t="s">
        <v>26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77" t="s">
        <v>39</v>
      </c>
      <c r="B122" s="78">
        <v>118</v>
      </c>
      <c r="C122" s="79">
        <v>40996492</v>
      </c>
      <c r="D122" s="80">
        <v>41954</v>
      </c>
      <c r="E122" s="92" t="s">
        <v>123</v>
      </c>
      <c r="F122" s="82">
        <v>8</v>
      </c>
      <c r="G122" s="83">
        <v>466.1</v>
      </c>
      <c r="H122" s="81" t="s">
        <v>159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77" t="s">
        <v>39</v>
      </c>
      <c r="B123" s="78">
        <v>119</v>
      </c>
      <c r="C123" s="79">
        <v>40996501</v>
      </c>
      <c r="D123" s="80">
        <v>41968</v>
      </c>
      <c r="E123" s="92" t="s">
        <v>123</v>
      </c>
      <c r="F123" s="82">
        <v>7</v>
      </c>
      <c r="G123" s="83">
        <v>466.1</v>
      </c>
      <c r="H123" s="81" t="s">
        <v>159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77" t="s">
        <v>39</v>
      </c>
      <c r="B124" s="78">
        <v>120</v>
      </c>
      <c r="C124" s="79">
        <v>40996513</v>
      </c>
      <c r="D124" s="80">
        <v>41961</v>
      </c>
      <c r="E124" s="92" t="s">
        <v>123</v>
      </c>
      <c r="F124" s="82">
        <v>9</v>
      </c>
      <c r="G124" s="83">
        <v>466.1</v>
      </c>
      <c r="H124" s="81" t="s">
        <v>3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77" t="s">
        <v>39</v>
      </c>
      <c r="B125" s="78">
        <v>121</v>
      </c>
      <c r="C125" s="79">
        <v>40996594</v>
      </c>
      <c r="D125" s="80">
        <v>41956</v>
      </c>
      <c r="E125" s="92" t="s">
        <v>123</v>
      </c>
      <c r="F125" s="82">
        <v>7</v>
      </c>
      <c r="G125" s="83">
        <v>466.1</v>
      </c>
      <c r="H125" s="81" t="s">
        <v>159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77" t="s">
        <v>39</v>
      </c>
      <c r="B126" s="78">
        <v>122</v>
      </c>
      <c r="C126" s="79">
        <v>40996607</v>
      </c>
      <c r="D126" s="80">
        <v>41963</v>
      </c>
      <c r="E126" s="92" t="s">
        <v>123</v>
      </c>
      <c r="F126" s="82">
        <v>15</v>
      </c>
      <c r="G126" s="83">
        <v>466.1</v>
      </c>
      <c r="H126" s="81" t="s">
        <v>8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77" t="s">
        <v>39</v>
      </c>
      <c r="B127" s="78">
        <v>123</v>
      </c>
      <c r="C127" s="79">
        <v>40996784</v>
      </c>
      <c r="D127" s="80">
        <v>41955</v>
      </c>
      <c r="E127" s="92" t="s">
        <v>123</v>
      </c>
      <c r="F127" s="82">
        <v>7</v>
      </c>
      <c r="G127" s="83">
        <v>466.1</v>
      </c>
      <c r="H127" s="81" t="s">
        <v>28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77" t="s">
        <v>39</v>
      </c>
      <c r="B128" s="78">
        <v>124</v>
      </c>
      <c r="C128" s="79">
        <v>40996835</v>
      </c>
      <c r="D128" s="80">
        <v>41953</v>
      </c>
      <c r="E128" s="92" t="s">
        <v>123</v>
      </c>
      <c r="F128" s="82">
        <v>10</v>
      </c>
      <c r="G128" s="83">
        <v>466.1</v>
      </c>
      <c r="H128" s="81" t="s">
        <v>9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77" t="s">
        <v>39</v>
      </c>
      <c r="B129" s="78">
        <v>125</v>
      </c>
      <c r="C129" s="79">
        <v>40996839</v>
      </c>
      <c r="D129" s="80">
        <v>41961</v>
      </c>
      <c r="E129" s="92" t="s">
        <v>123</v>
      </c>
      <c r="F129" s="82">
        <v>14.5</v>
      </c>
      <c r="G129" s="83">
        <v>466.1</v>
      </c>
      <c r="H129" s="81" t="s">
        <v>28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77" t="s">
        <v>39</v>
      </c>
      <c r="B130" s="78">
        <v>126</v>
      </c>
      <c r="C130" s="79">
        <v>40996841</v>
      </c>
      <c r="D130" s="80">
        <v>41955</v>
      </c>
      <c r="E130" s="92" t="s">
        <v>123</v>
      </c>
      <c r="F130" s="82">
        <v>15</v>
      </c>
      <c r="G130" s="83">
        <v>466.1</v>
      </c>
      <c r="H130" s="81" t="s">
        <v>26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77" t="s">
        <v>39</v>
      </c>
      <c r="B131" s="78">
        <v>127</v>
      </c>
      <c r="C131" s="79">
        <v>40996851</v>
      </c>
      <c r="D131" s="80">
        <v>41953</v>
      </c>
      <c r="E131" s="92" t="s">
        <v>123</v>
      </c>
      <c r="F131" s="82">
        <v>12</v>
      </c>
      <c r="G131" s="83">
        <v>466.1</v>
      </c>
      <c r="H131" s="81" t="s">
        <v>26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77" t="s">
        <v>39</v>
      </c>
      <c r="B132" s="78">
        <v>128</v>
      </c>
      <c r="C132" s="79">
        <v>40996894</v>
      </c>
      <c r="D132" s="80">
        <v>41957</v>
      </c>
      <c r="E132" s="92" t="s">
        <v>123</v>
      </c>
      <c r="F132" s="82">
        <v>15</v>
      </c>
      <c r="G132" s="83">
        <v>466.1</v>
      </c>
      <c r="H132" s="81" t="s">
        <v>431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77" t="s">
        <v>39</v>
      </c>
      <c r="B133" s="78">
        <v>129</v>
      </c>
      <c r="C133" s="79">
        <v>40996899</v>
      </c>
      <c r="D133" s="80">
        <v>41953</v>
      </c>
      <c r="E133" s="92" t="s">
        <v>123</v>
      </c>
      <c r="F133" s="82">
        <v>7</v>
      </c>
      <c r="G133" s="83">
        <v>466.1</v>
      </c>
      <c r="H133" s="81" t="s">
        <v>3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77" t="s">
        <v>39</v>
      </c>
      <c r="B134" s="78">
        <v>130</v>
      </c>
      <c r="C134" s="79">
        <v>40996905</v>
      </c>
      <c r="D134" s="80">
        <v>41953</v>
      </c>
      <c r="E134" s="92" t="s">
        <v>123</v>
      </c>
      <c r="F134" s="82">
        <v>8</v>
      </c>
      <c r="G134" s="83">
        <v>466.1</v>
      </c>
      <c r="H134" s="81" t="s">
        <v>3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77" t="s">
        <v>39</v>
      </c>
      <c r="B135" s="78">
        <v>131</v>
      </c>
      <c r="C135" s="79">
        <v>40996938</v>
      </c>
      <c r="D135" s="80">
        <v>41957</v>
      </c>
      <c r="E135" s="92" t="s">
        <v>123</v>
      </c>
      <c r="F135" s="82">
        <v>4</v>
      </c>
      <c r="G135" s="83">
        <v>466.1</v>
      </c>
      <c r="H135" s="81" t="s">
        <v>29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77" t="s">
        <v>39</v>
      </c>
      <c r="B136" s="78">
        <v>132</v>
      </c>
      <c r="C136" s="79">
        <v>40997056</v>
      </c>
      <c r="D136" s="80">
        <v>41954</v>
      </c>
      <c r="E136" s="92" t="s">
        <v>123</v>
      </c>
      <c r="F136" s="82">
        <v>10</v>
      </c>
      <c r="G136" s="83">
        <v>466.1</v>
      </c>
      <c r="H136" s="81" t="s">
        <v>159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77" t="s">
        <v>39</v>
      </c>
      <c r="B137" s="78">
        <v>133</v>
      </c>
      <c r="C137" s="79">
        <v>40997064</v>
      </c>
      <c r="D137" s="80">
        <v>41953</v>
      </c>
      <c r="E137" s="92" t="s">
        <v>123</v>
      </c>
      <c r="F137" s="82">
        <v>14.5</v>
      </c>
      <c r="G137" s="83">
        <v>466.1</v>
      </c>
      <c r="H137" s="81" t="s">
        <v>20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77" t="s">
        <v>39</v>
      </c>
      <c r="B138" s="78">
        <v>134</v>
      </c>
      <c r="C138" s="79">
        <v>40997080</v>
      </c>
      <c r="D138" s="80">
        <v>41957</v>
      </c>
      <c r="E138" s="92" t="s">
        <v>123</v>
      </c>
      <c r="F138" s="82">
        <v>14.5</v>
      </c>
      <c r="G138" s="83">
        <v>466.1</v>
      </c>
      <c r="H138" s="81" t="s">
        <v>24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77" t="s">
        <v>39</v>
      </c>
      <c r="B139" s="78">
        <v>135</v>
      </c>
      <c r="C139" s="79">
        <v>40997093</v>
      </c>
      <c r="D139" s="80">
        <v>41954</v>
      </c>
      <c r="E139" s="92" t="s">
        <v>123</v>
      </c>
      <c r="F139" s="82">
        <v>5</v>
      </c>
      <c r="G139" s="83">
        <v>466.1</v>
      </c>
      <c r="H139" s="81" t="s">
        <v>28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77" t="s">
        <v>39</v>
      </c>
      <c r="B140" s="78">
        <v>136</v>
      </c>
      <c r="C140" s="79">
        <v>40997105</v>
      </c>
      <c r="D140" s="80">
        <v>41953</v>
      </c>
      <c r="E140" s="92" t="s">
        <v>123</v>
      </c>
      <c r="F140" s="82">
        <v>7</v>
      </c>
      <c r="G140" s="83">
        <v>466.1</v>
      </c>
      <c r="H140" s="81" t="s">
        <v>61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77" t="s">
        <v>39</v>
      </c>
      <c r="B141" s="78">
        <v>137</v>
      </c>
      <c r="C141" s="79">
        <v>40997150</v>
      </c>
      <c r="D141" s="80">
        <v>41954</v>
      </c>
      <c r="E141" s="92" t="s">
        <v>123</v>
      </c>
      <c r="F141" s="82">
        <v>10</v>
      </c>
      <c r="G141" s="83">
        <v>466.1</v>
      </c>
      <c r="H141" s="81" t="s">
        <v>169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77" t="s">
        <v>39</v>
      </c>
      <c r="B142" s="78">
        <v>138</v>
      </c>
      <c r="C142" s="79">
        <v>40997204</v>
      </c>
      <c r="D142" s="80">
        <v>41954</v>
      </c>
      <c r="E142" s="92" t="s">
        <v>123</v>
      </c>
      <c r="F142" s="82">
        <v>15</v>
      </c>
      <c r="G142" s="83">
        <v>6657.15</v>
      </c>
      <c r="H142" s="81" t="s">
        <v>103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77" t="s">
        <v>39</v>
      </c>
      <c r="B143" s="78">
        <v>139</v>
      </c>
      <c r="C143" s="79">
        <v>40997215</v>
      </c>
      <c r="D143" s="80">
        <v>41954</v>
      </c>
      <c r="E143" s="92" t="s">
        <v>123</v>
      </c>
      <c r="F143" s="82">
        <v>14.5</v>
      </c>
      <c r="G143" s="83">
        <v>466.1</v>
      </c>
      <c r="H143" s="81" t="s">
        <v>21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77" t="s">
        <v>39</v>
      </c>
      <c r="B144" s="78">
        <v>140</v>
      </c>
      <c r="C144" s="79">
        <v>40997256</v>
      </c>
      <c r="D144" s="80">
        <v>41954</v>
      </c>
      <c r="E144" s="92" t="s">
        <v>123</v>
      </c>
      <c r="F144" s="82">
        <v>5</v>
      </c>
      <c r="G144" s="83">
        <v>466.1</v>
      </c>
      <c r="H144" s="81" t="s">
        <v>21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7.25" customHeight="1" x14ac:dyDescent="0.25">
      <c r="A145" s="77" t="s">
        <v>39</v>
      </c>
      <c r="B145" s="78">
        <v>141</v>
      </c>
      <c r="C145" s="79">
        <v>40997265</v>
      </c>
      <c r="D145" s="80">
        <v>41954</v>
      </c>
      <c r="E145" s="92" t="s">
        <v>123</v>
      </c>
      <c r="F145" s="82">
        <v>15</v>
      </c>
      <c r="G145" s="83">
        <v>466.1</v>
      </c>
      <c r="H145" s="81" t="s">
        <v>2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7.25" customHeight="1" x14ac:dyDescent="0.25">
      <c r="A146" s="77" t="s">
        <v>39</v>
      </c>
      <c r="B146" s="78">
        <v>142</v>
      </c>
      <c r="C146" s="79">
        <v>40997298</v>
      </c>
      <c r="D146" s="80">
        <v>41957</v>
      </c>
      <c r="E146" s="92" t="s">
        <v>123</v>
      </c>
      <c r="F146" s="82">
        <v>10</v>
      </c>
      <c r="G146" s="83">
        <v>466.1</v>
      </c>
      <c r="H146" s="81" t="s">
        <v>21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7.25" customHeight="1" x14ac:dyDescent="0.25">
      <c r="A147" s="77" t="s">
        <v>39</v>
      </c>
      <c r="B147" s="78">
        <v>143</v>
      </c>
      <c r="C147" s="79">
        <v>40997401</v>
      </c>
      <c r="D147" s="80">
        <v>41964</v>
      </c>
      <c r="E147" s="92" t="s">
        <v>123</v>
      </c>
      <c r="F147" s="82">
        <v>12</v>
      </c>
      <c r="G147" s="83">
        <v>466.1</v>
      </c>
      <c r="H147" s="81" t="s">
        <v>113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7.25" customHeight="1" x14ac:dyDescent="0.25">
      <c r="A148" s="77" t="s">
        <v>39</v>
      </c>
      <c r="B148" s="78">
        <v>144</v>
      </c>
      <c r="C148" s="79">
        <v>40997434</v>
      </c>
      <c r="D148" s="80">
        <v>41956</v>
      </c>
      <c r="E148" s="92" t="s">
        <v>123</v>
      </c>
      <c r="F148" s="82">
        <v>12</v>
      </c>
      <c r="G148" s="83">
        <v>466.1</v>
      </c>
      <c r="H148" s="81" t="s">
        <v>428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7.25" customHeight="1" x14ac:dyDescent="0.25">
      <c r="A149" s="77" t="s">
        <v>39</v>
      </c>
      <c r="B149" s="78">
        <v>145</v>
      </c>
      <c r="C149" s="79">
        <v>40998137</v>
      </c>
      <c r="D149" s="80">
        <v>41962</v>
      </c>
      <c r="E149" s="92" t="s">
        <v>123</v>
      </c>
      <c r="F149" s="82">
        <v>7</v>
      </c>
      <c r="G149" s="83">
        <v>466.1</v>
      </c>
      <c r="H149" s="81" t="s">
        <v>425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7.25" customHeight="1" x14ac:dyDescent="0.25">
      <c r="A150" s="77" t="s">
        <v>39</v>
      </c>
      <c r="B150" s="78">
        <v>146</v>
      </c>
      <c r="C150" s="79">
        <v>40998321</v>
      </c>
      <c r="D150" s="80">
        <v>41956</v>
      </c>
      <c r="E150" s="92" t="s">
        <v>123</v>
      </c>
      <c r="F150" s="82">
        <v>3</v>
      </c>
      <c r="G150" s="83">
        <v>466.1</v>
      </c>
      <c r="H150" s="81" t="s">
        <v>324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7.25" customHeight="1" x14ac:dyDescent="0.25">
      <c r="A151" s="77" t="s">
        <v>39</v>
      </c>
      <c r="B151" s="78">
        <v>147</v>
      </c>
      <c r="C151" s="79">
        <v>40998520</v>
      </c>
      <c r="D151" s="80">
        <v>41963</v>
      </c>
      <c r="E151" s="92" t="s">
        <v>123</v>
      </c>
      <c r="F151" s="82">
        <v>15</v>
      </c>
      <c r="G151" s="83">
        <v>466.1</v>
      </c>
      <c r="H151" s="81" t="s">
        <v>56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7.25" customHeight="1" x14ac:dyDescent="0.25">
      <c r="A152" s="77" t="s">
        <v>39</v>
      </c>
      <c r="B152" s="78">
        <v>148</v>
      </c>
      <c r="C152" s="79">
        <v>40999482</v>
      </c>
      <c r="D152" s="80">
        <v>41961</v>
      </c>
      <c r="E152" s="92" t="s">
        <v>123</v>
      </c>
      <c r="F152" s="82">
        <v>10</v>
      </c>
      <c r="G152" s="83">
        <v>466.1</v>
      </c>
      <c r="H152" s="81" t="s">
        <v>70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7.25" customHeight="1" x14ac:dyDescent="0.25">
      <c r="A153" s="77" t="s">
        <v>39</v>
      </c>
      <c r="B153" s="78">
        <v>149</v>
      </c>
      <c r="C153" s="79">
        <v>40999600</v>
      </c>
      <c r="D153" s="80">
        <v>41962</v>
      </c>
      <c r="E153" s="92" t="s">
        <v>123</v>
      </c>
      <c r="F153" s="82">
        <v>12</v>
      </c>
      <c r="G153" s="83">
        <v>466.1</v>
      </c>
      <c r="H153" s="81" t="s">
        <v>5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7.25" customHeight="1" x14ac:dyDescent="0.25">
      <c r="A154" s="77" t="s">
        <v>39</v>
      </c>
      <c r="B154" s="78">
        <v>150</v>
      </c>
      <c r="C154" s="79">
        <v>40999674</v>
      </c>
      <c r="D154" s="80">
        <v>41968</v>
      </c>
      <c r="E154" s="92" t="s">
        <v>123</v>
      </c>
      <c r="F154" s="82">
        <v>15</v>
      </c>
      <c r="G154" s="83">
        <v>466.1</v>
      </c>
      <c r="H154" s="81" t="s">
        <v>8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7.25" customHeight="1" x14ac:dyDescent="0.25">
      <c r="A155" s="77" t="s">
        <v>39</v>
      </c>
      <c r="B155" s="78">
        <v>151</v>
      </c>
      <c r="C155" s="79">
        <v>41000085</v>
      </c>
      <c r="D155" s="80">
        <v>41964</v>
      </c>
      <c r="E155" s="92" t="s">
        <v>123</v>
      </c>
      <c r="F155" s="82">
        <v>15</v>
      </c>
      <c r="G155" s="83">
        <v>466.1</v>
      </c>
      <c r="H155" s="81" t="s">
        <v>194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7.25" customHeight="1" x14ac:dyDescent="0.25">
      <c r="A156" s="77" t="s">
        <v>39</v>
      </c>
      <c r="B156" s="78">
        <v>152</v>
      </c>
      <c r="C156" s="79">
        <v>41000287</v>
      </c>
      <c r="D156" s="80">
        <v>41962</v>
      </c>
      <c r="E156" s="92" t="s">
        <v>123</v>
      </c>
      <c r="F156" s="82">
        <v>15</v>
      </c>
      <c r="G156" s="83">
        <v>466.1</v>
      </c>
      <c r="H156" s="81" t="s">
        <v>26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7.25" customHeight="1" x14ac:dyDescent="0.25">
      <c r="A157" s="77" t="s">
        <v>39</v>
      </c>
      <c r="B157" s="78">
        <v>153</v>
      </c>
      <c r="C157" s="79">
        <v>41000353</v>
      </c>
      <c r="D157" s="80">
        <v>41964</v>
      </c>
      <c r="E157" s="92" t="s">
        <v>123</v>
      </c>
      <c r="F157" s="82">
        <v>10</v>
      </c>
      <c r="G157" s="83">
        <v>4438.1000000000004</v>
      </c>
      <c r="H157" s="81" t="s">
        <v>11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7.25" customHeight="1" x14ac:dyDescent="0.25">
      <c r="A158" s="77" t="s">
        <v>39</v>
      </c>
      <c r="B158" s="78">
        <v>154</v>
      </c>
      <c r="C158" s="79">
        <v>41000368</v>
      </c>
      <c r="D158" s="80">
        <v>41964</v>
      </c>
      <c r="E158" s="92" t="s">
        <v>123</v>
      </c>
      <c r="F158" s="82">
        <v>10</v>
      </c>
      <c r="G158" s="83">
        <v>4438.1000000000004</v>
      </c>
      <c r="H158" s="81" t="s">
        <v>11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7.25" customHeight="1" x14ac:dyDescent="0.25">
      <c r="A159" s="77" t="s">
        <v>39</v>
      </c>
      <c r="B159" s="78">
        <v>155</v>
      </c>
      <c r="C159" s="79">
        <v>41000470</v>
      </c>
      <c r="D159" s="80">
        <v>41967</v>
      </c>
      <c r="E159" s="92" t="s">
        <v>123</v>
      </c>
      <c r="F159" s="82">
        <v>7</v>
      </c>
      <c r="G159" s="83">
        <v>466.1</v>
      </c>
      <c r="H159" s="81" t="s">
        <v>416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7.25" customHeight="1" x14ac:dyDescent="0.25">
      <c r="A160" s="77" t="s">
        <v>39</v>
      </c>
      <c r="B160" s="78">
        <v>156</v>
      </c>
      <c r="C160" s="79">
        <v>41000648</v>
      </c>
      <c r="D160" s="80">
        <v>41954</v>
      </c>
      <c r="E160" s="92" t="s">
        <v>123</v>
      </c>
      <c r="F160" s="82">
        <v>12</v>
      </c>
      <c r="G160" s="83">
        <v>466.1</v>
      </c>
      <c r="H160" s="81" t="s">
        <v>8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7.25" customHeight="1" x14ac:dyDescent="0.25">
      <c r="A161" s="77" t="s">
        <v>39</v>
      </c>
      <c r="B161" s="78">
        <v>157</v>
      </c>
      <c r="C161" s="79">
        <v>41000858</v>
      </c>
      <c r="D161" s="80">
        <v>41960</v>
      </c>
      <c r="E161" s="92" t="s">
        <v>123</v>
      </c>
      <c r="F161" s="82">
        <v>7</v>
      </c>
      <c r="G161" s="83">
        <v>466.1</v>
      </c>
      <c r="H161" s="81" t="s">
        <v>425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7.25" customHeight="1" x14ac:dyDescent="0.25">
      <c r="A162" s="77" t="s">
        <v>39</v>
      </c>
      <c r="B162" s="78">
        <v>158</v>
      </c>
      <c r="C162" s="79">
        <v>41000901</v>
      </c>
      <c r="D162" s="80">
        <v>41955</v>
      </c>
      <c r="E162" s="92" t="s">
        <v>123</v>
      </c>
      <c r="F162" s="82">
        <v>12</v>
      </c>
      <c r="G162" s="83">
        <v>466.1</v>
      </c>
      <c r="H162" s="81" t="s">
        <v>21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7.25" customHeight="1" x14ac:dyDescent="0.25">
      <c r="A163" s="77" t="s">
        <v>39</v>
      </c>
      <c r="B163" s="78">
        <v>159</v>
      </c>
      <c r="C163" s="79">
        <v>41000924</v>
      </c>
      <c r="D163" s="80">
        <v>41969</v>
      </c>
      <c r="E163" s="92" t="s">
        <v>123</v>
      </c>
      <c r="F163" s="82">
        <v>14.5</v>
      </c>
      <c r="G163" s="83">
        <v>466.1</v>
      </c>
      <c r="H163" s="81" t="s">
        <v>2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7.25" customHeight="1" x14ac:dyDescent="0.25">
      <c r="A164" s="77" t="s">
        <v>39</v>
      </c>
      <c r="B164" s="78">
        <v>160</v>
      </c>
      <c r="C164" s="79">
        <v>41001153</v>
      </c>
      <c r="D164" s="80">
        <v>41958</v>
      </c>
      <c r="E164" s="92" t="s">
        <v>123</v>
      </c>
      <c r="F164" s="82">
        <v>6</v>
      </c>
      <c r="G164" s="83">
        <v>466.1</v>
      </c>
      <c r="H164" s="81" t="s">
        <v>3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7.25" customHeight="1" x14ac:dyDescent="0.25">
      <c r="A165" s="77" t="s">
        <v>39</v>
      </c>
      <c r="B165" s="78">
        <v>161</v>
      </c>
      <c r="C165" s="79">
        <v>41001494</v>
      </c>
      <c r="D165" s="80">
        <v>41962</v>
      </c>
      <c r="E165" s="92" t="s">
        <v>123</v>
      </c>
      <c r="F165" s="82">
        <v>7</v>
      </c>
      <c r="G165" s="83">
        <v>466.1</v>
      </c>
      <c r="H165" s="81" t="s">
        <v>21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7.25" customHeight="1" x14ac:dyDescent="0.25">
      <c r="A166" s="77" t="s">
        <v>39</v>
      </c>
      <c r="B166" s="78">
        <v>162</v>
      </c>
      <c r="C166" s="79">
        <v>41001508</v>
      </c>
      <c r="D166" s="80">
        <v>41962</v>
      </c>
      <c r="E166" s="92" t="s">
        <v>123</v>
      </c>
      <c r="F166" s="82">
        <v>5</v>
      </c>
      <c r="G166" s="83">
        <v>466.1</v>
      </c>
      <c r="H166" s="81" t="s">
        <v>21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7.25" customHeight="1" x14ac:dyDescent="0.25">
      <c r="A167" s="77" t="s">
        <v>39</v>
      </c>
      <c r="B167" s="78">
        <v>163</v>
      </c>
      <c r="C167" s="79">
        <v>41001538</v>
      </c>
      <c r="D167" s="80">
        <v>41962</v>
      </c>
      <c r="E167" s="92" t="s">
        <v>123</v>
      </c>
      <c r="F167" s="82">
        <v>9</v>
      </c>
      <c r="G167" s="83">
        <v>466.1</v>
      </c>
      <c r="H167" s="81" t="s">
        <v>8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7.25" customHeight="1" x14ac:dyDescent="0.25">
      <c r="A168" s="77" t="s">
        <v>39</v>
      </c>
      <c r="B168" s="78">
        <v>164</v>
      </c>
      <c r="C168" s="79">
        <v>41001555</v>
      </c>
      <c r="D168" s="80">
        <v>41967</v>
      </c>
      <c r="E168" s="92" t="s">
        <v>123</v>
      </c>
      <c r="F168" s="82">
        <v>15</v>
      </c>
      <c r="G168" s="83">
        <v>466.1</v>
      </c>
      <c r="H168" s="81" t="s">
        <v>2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7.25" customHeight="1" x14ac:dyDescent="0.25">
      <c r="A169" s="77" t="s">
        <v>39</v>
      </c>
      <c r="B169" s="78">
        <v>165</v>
      </c>
      <c r="C169" s="79">
        <v>41001634</v>
      </c>
      <c r="D169" s="80">
        <v>41969</v>
      </c>
      <c r="E169" s="92" t="s">
        <v>123</v>
      </c>
      <c r="F169" s="82">
        <v>15</v>
      </c>
      <c r="G169" s="83">
        <v>466.1</v>
      </c>
      <c r="H169" s="81" t="s">
        <v>7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7.25" customHeight="1" x14ac:dyDescent="0.25">
      <c r="A170" s="77" t="s">
        <v>39</v>
      </c>
      <c r="B170" s="78">
        <v>166</v>
      </c>
      <c r="C170" s="79">
        <v>41001709</v>
      </c>
      <c r="D170" s="80">
        <v>41968</v>
      </c>
      <c r="E170" s="92" t="s">
        <v>123</v>
      </c>
      <c r="F170" s="82">
        <v>7</v>
      </c>
      <c r="G170" s="83">
        <v>466.1</v>
      </c>
      <c r="H170" s="81" t="s">
        <v>25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7.25" customHeight="1" x14ac:dyDescent="0.25">
      <c r="A171" s="77" t="s">
        <v>39</v>
      </c>
      <c r="B171" s="78">
        <v>167</v>
      </c>
      <c r="C171" s="79">
        <v>41001732</v>
      </c>
      <c r="D171" s="80">
        <v>41968</v>
      </c>
      <c r="E171" s="92" t="s">
        <v>123</v>
      </c>
      <c r="F171" s="82">
        <v>10</v>
      </c>
      <c r="G171" s="83">
        <v>466.1</v>
      </c>
      <c r="H171" s="81" t="s">
        <v>405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7.25" customHeight="1" x14ac:dyDescent="0.25">
      <c r="A172" s="77" t="s">
        <v>39</v>
      </c>
      <c r="B172" s="78">
        <v>168</v>
      </c>
      <c r="C172" s="79">
        <v>41002046</v>
      </c>
      <c r="D172" s="80">
        <v>41962</v>
      </c>
      <c r="E172" s="92" t="s">
        <v>123</v>
      </c>
      <c r="F172" s="82">
        <v>15</v>
      </c>
      <c r="G172" s="83">
        <v>466.1</v>
      </c>
      <c r="H172" s="81" t="s">
        <v>28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7.25" customHeight="1" x14ac:dyDescent="0.25">
      <c r="A173" s="77" t="s">
        <v>39</v>
      </c>
      <c r="B173" s="78">
        <v>169</v>
      </c>
      <c r="C173" s="79">
        <v>41002470</v>
      </c>
      <c r="D173" s="80">
        <v>41970</v>
      </c>
      <c r="E173" s="92" t="s">
        <v>123</v>
      </c>
      <c r="F173" s="82">
        <v>10</v>
      </c>
      <c r="G173" s="83">
        <v>466.1</v>
      </c>
      <c r="H173" s="81" t="s">
        <v>12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7.25" customHeight="1" x14ac:dyDescent="0.25">
      <c r="A174" s="77" t="s">
        <v>39</v>
      </c>
      <c r="B174" s="78">
        <v>170</v>
      </c>
      <c r="C174" s="79">
        <v>41002543</v>
      </c>
      <c r="D174" s="80">
        <v>41971</v>
      </c>
      <c r="E174" s="92" t="s">
        <v>123</v>
      </c>
      <c r="F174" s="82">
        <v>1.1000000000000001</v>
      </c>
      <c r="G174" s="83">
        <v>488.19</v>
      </c>
      <c r="H174" s="81" t="s">
        <v>429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7.25" customHeight="1" x14ac:dyDescent="0.25">
      <c r="A175" s="77" t="s">
        <v>39</v>
      </c>
      <c r="B175" s="78">
        <v>171</v>
      </c>
      <c r="C175" s="79">
        <v>41002575</v>
      </c>
      <c r="D175" s="80">
        <v>41971</v>
      </c>
      <c r="E175" s="92" t="s">
        <v>123</v>
      </c>
      <c r="F175" s="82">
        <v>1.1000000000000001</v>
      </c>
      <c r="G175" s="83">
        <v>488.19</v>
      </c>
      <c r="H175" s="81" t="s">
        <v>138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7.25" customHeight="1" x14ac:dyDescent="0.25">
      <c r="A176" s="77" t="s">
        <v>39</v>
      </c>
      <c r="B176" s="78">
        <v>172</v>
      </c>
      <c r="C176" s="79">
        <v>41002589</v>
      </c>
      <c r="D176" s="80">
        <v>41962</v>
      </c>
      <c r="E176" s="92" t="s">
        <v>123</v>
      </c>
      <c r="F176" s="82">
        <v>4</v>
      </c>
      <c r="G176" s="83">
        <v>1775.24</v>
      </c>
      <c r="H176" s="81" t="s">
        <v>56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7.25" customHeight="1" x14ac:dyDescent="0.25">
      <c r="A177" s="77" t="s">
        <v>39</v>
      </c>
      <c r="B177" s="78">
        <v>173</v>
      </c>
      <c r="C177" s="79">
        <v>41002799</v>
      </c>
      <c r="D177" s="80">
        <v>41967</v>
      </c>
      <c r="E177" s="92" t="s">
        <v>123</v>
      </c>
      <c r="F177" s="82">
        <v>13</v>
      </c>
      <c r="G177" s="83">
        <v>466.1</v>
      </c>
      <c r="H177" s="81" t="s">
        <v>220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7.25" customHeight="1" x14ac:dyDescent="0.25">
      <c r="A178" s="77" t="s">
        <v>39</v>
      </c>
      <c r="B178" s="78">
        <v>174</v>
      </c>
      <c r="C178" s="79">
        <v>41002801</v>
      </c>
      <c r="D178" s="80">
        <v>41969</v>
      </c>
      <c r="E178" s="92" t="s">
        <v>123</v>
      </c>
      <c r="F178" s="82">
        <v>15</v>
      </c>
      <c r="G178" s="83">
        <v>466.1</v>
      </c>
      <c r="H178" s="81" t="s">
        <v>26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7.25" customHeight="1" x14ac:dyDescent="0.25">
      <c r="A179" s="77" t="s">
        <v>39</v>
      </c>
      <c r="B179" s="78">
        <v>175</v>
      </c>
      <c r="C179" s="79">
        <v>41002869</v>
      </c>
      <c r="D179" s="80">
        <v>41964</v>
      </c>
      <c r="E179" s="92" t="s">
        <v>123</v>
      </c>
      <c r="F179" s="82">
        <v>14</v>
      </c>
      <c r="G179" s="83">
        <v>466.1</v>
      </c>
      <c r="H179" s="81" t="s">
        <v>27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7.25" customHeight="1" x14ac:dyDescent="0.25">
      <c r="A180" s="77" t="s">
        <v>39</v>
      </c>
      <c r="B180" s="78">
        <v>176</v>
      </c>
      <c r="C180" s="79">
        <v>41002914</v>
      </c>
      <c r="D180" s="80">
        <v>41970</v>
      </c>
      <c r="E180" s="92" t="s">
        <v>123</v>
      </c>
      <c r="F180" s="82">
        <v>7</v>
      </c>
      <c r="G180" s="83">
        <v>466.1</v>
      </c>
      <c r="H180" s="81" t="s">
        <v>425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7.25" customHeight="1" x14ac:dyDescent="0.25">
      <c r="A181" s="77" t="s">
        <v>39</v>
      </c>
      <c r="B181" s="78">
        <v>177</v>
      </c>
      <c r="C181" s="79">
        <v>41003037</v>
      </c>
      <c r="D181" s="80">
        <v>41967</v>
      </c>
      <c r="E181" s="92" t="s">
        <v>123</v>
      </c>
      <c r="F181" s="82">
        <v>14.5</v>
      </c>
      <c r="G181" s="83">
        <v>466.1</v>
      </c>
      <c r="H181" s="81" t="s">
        <v>1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7.25" customHeight="1" x14ac:dyDescent="0.25">
      <c r="A182" s="77" t="s">
        <v>39</v>
      </c>
      <c r="B182" s="78">
        <v>178</v>
      </c>
      <c r="C182" s="79">
        <v>41003060</v>
      </c>
      <c r="D182" s="80">
        <v>41971</v>
      </c>
      <c r="E182" s="92" t="s">
        <v>123</v>
      </c>
      <c r="F182" s="82">
        <v>3</v>
      </c>
      <c r="G182" s="83">
        <v>466.1</v>
      </c>
      <c r="H182" s="81" t="s">
        <v>4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7.25" customHeight="1" x14ac:dyDescent="0.25">
      <c r="A183" s="77" t="s">
        <v>39</v>
      </c>
      <c r="B183" s="78">
        <v>179</v>
      </c>
      <c r="C183" s="79">
        <v>41003102</v>
      </c>
      <c r="D183" s="80">
        <v>41967</v>
      </c>
      <c r="E183" s="92" t="s">
        <v>123</v>
      </c>
      <c r="F183" s="82">
        <v>10</v>
      </c>
      <c r="G183" s="83">
        <v>466.1</v>
      </c>
      <c r="H183" s="81" t="s">
        <v>55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7.25" customHeight="1" x14ac:dyDescent="0.25">
      <c r="A184" s="77" t="s">
        <v>39</v>
      </c>
      <c r="B184" s="78">
        <v>180</v>
      </c>
      <c r="C184" s="79">
        <v>41003120</v>
      </c>
      <c r="D184" s="80">
        <v>41967</v>
      </c>
      <c r="E184" s="92" t="s">
        <v>123</v>
      </c>
      <c r="F184" s="82">
        <v>10</v>
      </c>
      <c r="G184" s="83">
        <v>466.1</v>
      </c>
      <c r="H184" s="81" t="s">
        <v>55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7.25" customHeight="1" x14ac:dyDescent="0.25">
      <c r="A185" s="77" t="s">
        <v>39</v>
      </c>
      <c r="B185" s="78">
        <v>181</v>
      </c>
      <c r="C185" s="79">
        <v>41003137</v>
      </c>
      <c r="D185" s="80">
        <v>41967</v>
      </c>
      <c r="E185" s="92" t="s">
        <v>123</v>
      </c>
      <c r="F185" s="82">
        <v>14</v>
      </c>
      <c r="G185" s="83">
        <v>466.1</v>
      </c>
      <c r="H185" s="81" t="s">
        <v>16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7.25" customHeight="1" x14ac:dyDescent="0.25">
      <c r="A186" s="77" t="s">
        <v>39</v>
      </c>
      <c r="B186" s="78">
        <v>182</v>
      </c>
      <c r="C186" s="79">
        <v>41003144</v>
      </c>
      <c r="D186" s="80">
        <v>41969</v>
      </c>
      <c r="E186" s="92" t="s">
        <v>123</v>
      </c>
      <c r="F186" s="82">
        <v>6</v>
      </c>
      <c r="G186" s="83">
        <v>466.1</v>
      </c>
      <c r="H186" s="81" t="s">
        <v>55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7.25" customHeight="1" x14ac:dyDescent="0.25">
      <c r="A187" s="77" t="s">
        <v>39</v>
      </c>
      <c r="B187" s="78">
        <v>183</v>
      </c>
      <c r="C187" s="79">
        <v>41003214</v>
      </c>
      <c r="D187" s="80">
        <v>41969</v>
      </c>
      <c r="E187" s="92" t="s">
        <v>123</v>
      </c>
      <c r="F187" s="82">
        <v>12</v>
      </c>
      <c r="G187" s="83">
        <v>466.1</v>
      </c>
      <c r="H187" s="81" t="s">
        <v>21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7.25" customHeight="1" x14ac:dyDescent="0.25">
      <c r="A188" s="77" t="s">
        <v>39</v>
      </c>
      <c r="B188" s="78">
        <v>184</v>
      </c>
      <c r="C188" s="79">
        <v>41003233</v>
      </c>
      <c r="D188" s="80">
        <v>41964</v>
      </c>
      <c r="E188" s="92" t="s">
        <v>123</v>
      </c>
      <c r="F188" s="82">
        <v>5</v>
      </c>
      <c r="G188" s="83">
        <v>466.1</v>
      </c>
      <c r="H188" s="81" t="s">
        <v>8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7.25" customHeight="1" x14ac:dyDescent="0.25">
      <c r="A189" s="77" t="s">
        <v>39</v>
      </c>
      <c r="B189" s="78">
        <v>185</v>
      </c>
      <c r="C189" s="79">
        <v>41003244</v>
      </c>
      <c r="D189" s="80">
        <v>41963</v>
      </c>
      <c r="E189" s="92" t="s">
        <v>123</v>
      </c>
      <c r="F189" s="82">
        <v>7</v>
      </c>
      <c r="G189" s="83">
        <v>466.1</v>
      </c>
      <c r="H189" s="81" t="s">
        <v>8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7.25" customHeight="1" x14ac:dyDescent="0.25">
      <c r="A190" s="77" t="s">
        <v>39</v>
      </c>
      <c r="B190" s="78">
        <v>186</v>
      </c>
      <c r="C190" s="79">
        <v>41003245</v>
      </c>
      <c r="D190" s="80">
        <v>41968</v>
      </c>
      <c r="E190" s="92" t="s">
        <v>123</v>
      </c>
      <c r="F190" s="82">
        <v>15</v>
      </c>
      <c r="G190" s="83">
        <v>466.1</v>
      </c>
      <c r="H190" s="81" t="s">
        <v>142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7.25" customHeight="1" x14ac:dyDescent="0.25">
      <c r="A191" s="77" t="s">
        <v>39</v>
      </c>
      <c r="B191" s="78">
        <v>187</v>
      </c>
      <c r="C191" s="79">
        <v>41003445</v>
      </c>
      <c r="D191" s="80">
        <v>41963</v>
      </c>
      <c r="E191" s="92" t="s">
        <v>123</v>
      </c>
      <c r="F191" s="82">
        <v>15</v>
      </c>
      <c r="G191" s="83">
        <v>466.1</v>
      </c>
      <c r="H191" s="81" t="s">
        <v>26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7.25" customHeight="1" x14ac:dyDescent="0.25">
      <c r="A192" s="77" t="s">
        <v>39</v>
      </c>
      <c r="B192" s="78">
        <v>188</v>
      </c>
      <c r="C192" s="79">
        <v>41003483</v>
      </c>
      <c r="D192" s="80">
        <v>41970</v>
      </c>
      <c r="E192" s="92" t="s">
        <v>123</v>
      </c>
      <c r="F192" s="82">
        <v>6</v>
      </c>
      <c r="G192" s="83">
        <v>466.1</v>
      </c>
      <c r="H192" s="81" t="s">
        <v>7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7.25" customHeight="1" x14ac:dyDescent="0.25">
      <c r="A193" s="77" t="s">
        <v>39</v>
      </c>
      <c r="B193" s="78">
        <v>189</v>
      </c>
      <c r="C193" s="79">
        <v>41003721</v>
      </c>
      <c r="D193" s="80">
        <v>41971</v>
      </c>
      <c r="E193" s="92" t="s">
        <v>123</v>
      </c>
      <c r="F193" s="82">
        <v>7</v>
      </c>
      <c r="G193" s="83">
        <v>466.1</v>
      </c>
      <c r="H193" s="81" t="s">
        <v>159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7.25" customHeight="1" x14ac:dyDescent="0.25">
      <c r="A194" s="77" t="s">
        <v>39</v>
      </c>
      <c r="B194" s="78">
        <v>190</v>
      </c>
      <c r="C194" s="79">
        <v>41003916</v>
      </c>
      <c r="D194" s="80">
        <v>41964</v>
      </c>
      <c r="E194" s="92" t="s">
        <v>123</v>
      </c>
      <c r="F194" s="82">
        <v>1.1000000000000001</v>
      </c>
      <c r="G194" s="83">
        <v>488.19</v>
      </c>
      <c r="H194" s="81" t="s">
        <v>150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7.25" customHeight="1" x14ac:dyDescent="0.25">
      <c r="A195" s="77" t="s">
        <v>39</v>
      </c>
      <c r="B195" s="78">
        <v>191</v>
      </c>
      <c r="C195" s="79">
        <v>41003922</v>
      </c>
      <c r="D195" s="80">
        <v>41964</v>
      </c>
      <c r="E195" s="92" t="s">
        <v>123</v>
      </c>
      <c r="F195" s="82">
        <v>1.1000000000000001</v>
      </c>
      <c r="G195" s="83">
        <v>488.19</v>
      </c>
      <c r="H195" s="81" t="s">
        <v>101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7.25" customHeight="1" x14ac:dyDescent="0.25">
      <c r="A196" s="77" t="s">
        <v>39</v>
      </c>
      <c r="B196" s="78">
        <v>192</v>
      </c>
      <c r="C196" s="79">
        <v>41003996</v>
      </c>
      <c r="D196" s="80">
        <v>41968</v>
      </c>
      <c r="E196" s="92" t="s">
        <v>123</v>
      </c>
      <c r="F196" s="82">
        <v>10</v>
      </c>
      <c r="G196" s="83">
        <v>466.1</v>
      </c>
      <c r="H196" s="81" t="s">
        <v>70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7.25" customHeight="1" x14ac:dyDescent="0.25">
      <c r="A197" s="77" t="s">
        <v>39</v>
      </c>
      <c r="B197" s="78">
        <v>193</v>
      </c>
      <c r="C197" s="79">
        <v>41004042</v>
      </c>
      <c r="D197" s="80">
        <v>41963</v>
      </c>
      <c r="E197" s="92" t="s">
        <v>123</v>
      </c>
      <c r="F197" s="82">
        <v>15</v>
      </c>
      <c r="G197" s="83">
        <v>466.1</v>
      </c>
      <c r="H197" s="81" t="s">
        <v>12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7.25" customHeight="1" x14ac:dyDescent="0.25">
      <c r="A198" s="77" t="s">
        <v>39</v>
      </c>
      <c r="B198" s="78">
        <v>194</v>
      </c>
      <c r="C198" s="79">
        <v>41004051</v>
      </c>
      <c r="D198" s="80">
        <v>41968</v>
      </c>
      <c r="E198" s="92" t="s">
        <v>123</v>
      </c>
      <c r="F198" s="82">
        <v>5</v>
      </c>
      <c r="G198" s="83">
        <v>466.1</v>
      </c>
      <c r="H198" s="81" t="s">
        <v>252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7.25" customHeight="1" x14ac:dyDescent="0.25">
      <c r="A199" s="77" t="s">
        <v>39</v>
      </c>
      <c r="B199" s="78">
        <v>195</v>
      </c>
      <c r="C199" s="79">
        <v>41004052</v>
      </c>
      <c r="D199" s="80">
        <v>41971</v>
      </c>
      <c r="E199" s="92" t="s">
        <v>123</v>
      </c>
      <c r="F199" s="82">
        <v>10</v>
      </c>
      <c r="G199" s="83">
        <v>466.1</v>
      </c>
      <c r="H199" s="81" t="s">
        <v>12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7.25" customHeight="1" x14ac:dyDescent="0.25">
      <c r="A200" s="77" t="s">
        <v>39</v>
      </c>
      <c r="B200" s="78">
        <v>196</v>
      </c>
      <c r="C200" s="79">
        <v>41004103</v>
      </c>
      <c r="D200" s="80">
        <v>41969</v>
      </c>
      <c r="E200" s="92" t="s">
        <v>123</v>
      </c>
      <c r="F200" s="82">
        <v>5</v>
      </c>
      <c r="G200" s="83">
        <v>466.1</v>
      </c>
      <c r="H200" s="81" t="s">
        <v>421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7.25" customHeight="1" x14ac:dyDescent="0.25">
      <c r="A201" s="77" t="s">
        <v>39</v>
      </c>
      <c r="B201" s="78">
        <v>197</v>
      </c>
      <c r="C201" s="79">
        <v>41004494</v>
      </c>
      <c r="D201" s="80">
        <v>41968</v>
      </c>
      <c r="E201" s="92" t="s">
        <v>123</v>
      </c>
      <c r="F201" s="82">
        <v>14.5</v>
      </c>
      <c r="G201" s="83">
        <v>466.1</v>
      </c>
      <c r="H201" s="81" t="s">
        <v>21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7.25" customHeight="1" x14ac:dyDescent="0.25">
      <c r="A202" s="77" t="s">
        <v>39</v>
      </c>
      <c r="B202" s="78">
        <v>198</v>
      </c>
      <c r="C202" s="79">
        <v>41004497</v>
      </c>
      <c r="D202" s="80">
        <v>41969</v>
      </c>
      <c r="E202" s="92" t="s">
        <v>123</v>
      </c>
      <c r="F202" s="82">
        <v>14.5</v>
      </c>
      <c r="G202" s="83">
        <v>466.1</v>
      </c>
      <c r="H202" s="81" t="s">
        <v>2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7.25" customHeight="1" x14ac:dyDescent="0.25">
      <c r="A203" s="77" t="s">
        <v>39</v>
      </c>
      <c r="B203" s="78">
        <v>199</v>
      </c>
      <c r="C203" s="79">
        <v>41004515</v>
      </c>
      <c r="D203" s="80">
        <v>41968</v>
      </c>
      <c r="E203" s="92" t="s">
        <v>123</v>
      </c>
      <c r="F203" s="82">
        <v>14.5</v>
      </c>
      <c r="G203" s="83">
        <v>466.1</v>
      </c>
      <c r="H203" s="81" t="s">
        <v>28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7.25" customHeight="1" x14ac:dyDescent="0.25">
      <c r="A204" s="77" t="s">
        <v>39</v>
      </c>
      <c r="B204" s="78">
        <v>200</v>
      </c>
      <c r="C204" s="79">
        <v>41004520</v>
      </c>
      <c r="D204" s="80">
        <v>41967</v>
      </c>
      <c r="E204" s="92" t="s">
        <v>123</v>
      </c>
      <c r="F204" s="82">
        <v>7</v>
      </c>
      <c r="G204" s="83">
        <v>466.1</v>
      </c>
      <c r="H204" s="81" t="s">
        <v>26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7.25" customHeight="1" x14ac:dyDescent="0.25">
      <c r="A205" s="77" t="s">
        <v>39</v>
      </c>
      <c r="B205" s="78">
        <v>201</v>
      </c>
      <c r="C205" s="79">
        <v>41004528</v>
      </c>
      <c r="D205" s="80">
        <v>41971</v>
      </c>
      <c r="E205" s="92" t="s">
        <v>123</v>
      </c>
      <c r="F205" s="82">
        <v>15</v>
      </c>
      <c r="G205" s="83">
        <v>466.1</v>
      </c>
      <c r="H205" s="81" t="s">
        <v>56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7.25" customHeight="1" x14ac:dyDescent="0.25">
      <c r="A206" s="77" t="s">
        <v>39</v>
      </c>
      <c r="B206" s="78">
        <v>202</v>
      </c>
      <c r="C206" s="79">
        <v>41004536</v>
      </c>
      <c r="D206" s="80">
        <v>41969</v>
      </c>
      <c r="E206" s="92" t="s">
        <v>123</v>
      </c>
      <c r="F206" s="82">
        <v>5</v>
      </c>
      <c r="G206" s="83">
        <v>466.1</v>
      </c>
      <c r="H206" s="81" t="s">
        <v>2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7.25" customHeight="1" x14ac:dyDescent="0.25">
      <c r="A207" s="77" t="s">
        <v>39</v>
      </c>
      <c r="B207" s="78">
        <v>203</v>
      </c>
      <c r="C207" s="79">
        <v>41004549</v>
      </c>
      <c r="D207" s="80">
        <v>41971</v>
      </c>
      <c r="E207" s="92" t="s">
        <v>123</v>
      </c>
      <c r="F207" s="82">
        <v>14.5</v>
      </c>
      <c r="G207" s="83">
        <v>466.1</v>
      </c>
      <c r="H207" s="81" t="s">
        <v>20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7.25" customHeight="1" x14ac:dyDescent="0.25">
      <c r="A208" s="77" t="s">
        <v>39</v>
      </c>
      <c r="B208" s="78">
        <v>204</v>
      </c>
      <c r="C208" s="79">
        <v>41004556</v>
      </c>
      <c r="D208" s="80">
        <v>41967</v>
      </c>
      <c r="E208" s="92" t="s">
        <v>123</v>
      </c>
      <c r="F208" s="82">
        <v>7</v>
      </c>
      <c r="G208" s="83">
        <v>466.1</v>
      </c>
      <c r="H208" s="81" t="s">
        <v>21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7.25" customHeight="1" x14ac:dyDescent="0.25">
      <c r="A209" s="77" t="s">
        <v>39</v>
      </c>
      <c r="B209" s="78">
        <v>205</v>
      </c>
      <c r="C209" s="79">
        <v>41004561</v>
      </c>
      <c r="D209" s="80">
        <v>41968</v>
      </c>
      <c r="E209" s="92" t="s">
        <v>123</v>
      </c>
      <c r="F209" s="82">
        <v>14.5</v>
      </c>
      <c r="G209" s="83">
        <v>466.1</v>
      </c>
      <c r="H209" s="81" t="s">
        <v>28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7.25" customHeight="1" x14ac:dyDescent="0.25">
      <c r="A210" s="77" t="s">
        <v>39</v>
      </c>
      <c r="B210" s="78">
        <v>206</v>
      </c>
      <c r="C210" s="79">
        <v>41004588</v>
      </c>
      <c r="D210" s="80">
        <v>41971</v>
      </c>
      <c r="E210" s="92" t="s">
        <v>123</v>
      </c>
      <c r="F210" s="82">
        <v>7</v>
      </c>
      <c r="G210" s="83">
        <v>466.1</v>
      </c>
      <c r="H210" s="81" t="s">
        <v>159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7.25" customHeight="1" x14ac:dyDescent="0.25">
      <c r="A211" s="77" t="s">
        <v>39</v>
      </c>
      <c r="B211" s="78">
        <v>207</v>
      </c>
      <c r="C211" s="79">
        <v>41004595</v>
      </c>
      <c r="D211" s="80">
        <v>41971</v>
      </c>
      <c r="E211" s="92" t="s">
        <v>123</v>
      </c>
      <c r="F211" s="82">
        <v>8</v>
      </c>
      <c r="G211" s="83">
        <v>466.1</v>
      </c>
      <c r="H211" s="81" t="s">
        <v>159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7.25" customHeight="1" x14ac:dyDescent="0.25">
      <c r="A212" s="77" t="s">
        <v>39</v>
      </c>
      <c r="B212" s="78">
        <v>208</v>
      </c>
      <c r="C212" s="79">
        <v>41004606</v>
      </c>
      <c r="D212" s="80">
        <v>41971</v>
      </c>
      <c r="E212" s="92" t="s">
        <v>123</v>
      </c>
      <c r="F212" s="82">
        <v>7</v>
      </c>
      <c r="G212" s="83">
        <v>466.1</v>
      </c>
      <c r="H212" s="81" t="s">
        <v>159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7.25" customHeight="1" x14ac:dyDescent="0.25">
      <c r="A213" s="77" t="s">
        <v>39</v>
      </c>
      <c r="B213" s="78">
        <v>209</v>
      </c>
      <c r="C213" s="79">
        <v>41004613</v>
      </c>
      <c r="D213" s="80">
        <v>41970</v>
      </c>
      <c r="E213" s="92" t="s">
        <v>123</v>
      </c>
      <c r="F213" s="82">
        <v>8</v>
      </c>
      <c r="G213" s="83">
        <v>466.1</v>
      </c>
      <c r="H213" s="81" t="s">
        <v>3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7.25" customHeight="1" x14ac:dyDescent="0.25">
      <c r="A214" s="77" t="s">
        <v>39</v>
      </c>
      <c r="B214" s="78">
        <v>210</v>
      </c>
      <c r="C214" s="79">
        <v>41004617</v>
      </c>
      <c r="D214" s="80">
        <v>41969</v>
      </c>
      <c r="E214" s="92" t="s">
        <v>123</v>
      </c>
      <c r="F214" s="82">
        <v>5</v>
      </c>
      <c r="G214" s="83">
        <v>466.1</v>
      </c>
      <c r="H214" s="81" t="s">
        <v>159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7.25" customHeight="1" x14ac:dyDescent="0.25">
      <c r="A215" s="77" t="s">
        <v>39</v>
      </c>
      <c r="B215" s="78">
        <v>211</v>
      </c>
      <c r="C215" s="79">
        <v>41004627</v>
      </c>
      <c r="D215" s="80">
        <v>41964</v>
      </c>
      <c r="E215" s="92" t="s">
        <v>123</v>
      </c>
      <c r="F215" s="82">
        <v>8</v>
      </c>
      <c r="G215" s="83">
        <v>466.1</v>
      </c>
      <c r="H215" s="81" t="s">
        <v>159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7.25" customHeight="1" x14ac:dyDescent="0.25">
      <c r="A216" s="77" t="s">
        <v>39</v>
      </c>
      <c r="B216" s="78">
        <v>212</v>
      </c>
      <c r="C216" s="79">
        <v>41004634</v>
      </c>
      <c r="D216" s="80">
        <v>41969</v>
      </c>
      <c r="E216" s="92" t="s">
        <v>123</v>
      </c>
      <c r="F216" s="82">
        <v>8</v>
      </c>
      <c r="G216" s="83">
        <v>466.1</v>
      </c>
      <c r="H216" s="81" t="s">
        <v>211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7.25" customHeight="1" x14ac:dyDescent="0.25">
      <c r="A217" s="77" t="s">
        <v>39</v>
      </c>
      <c r="B217" s="78">
        <v>213</v>
      </c>
      <c r="C217" s="79">
        <v>41004752</v>
      </c>
      <c r="D217" s="80">
        <v>41970</v>
      </c>
      <c r="E217" s="92" t="s">
        <v>123</v>
      </c>
      <c r="F217" s="82">
        <v>7</v>
      </c>
      <c r="G217" s="83">
        <v>466.1</v>
      </c>
      <c r="H217" s="81" t="s">
        <v>244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7.25" customHeight="1" x14ac:dyDescent="0.25">
      <c r="A218" s="77" t="s">
        <v>39</v>
      </c>
      <c r="B218" s="78">
        <v>214</v>
      </c>
      <c r="C218" s="79">
        <v>41004759</v>
      </c>
      <c r="D218" s="80">
        <v>41968</v>
      </c>
      <c r="E218" s="92" t="s">
        <v>123</v>
      </c>
      <c r="F218" s="82">
        <v>7</v>
      </c>
      <c r="G218" s="83">
        <v>466.1</v>
      </c>
      <c r="H218" s="81" t="s">
        <v>429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7.25" customHeight="1" x14ac:dyDescent="0.25">
      <c r="A219" s="77" t="s">
        <v>39</v>
      </c>
      <c r="B219" s="78">
        <v>215</v>
      </c>
      <c r="C219" s="79">
        <v>41004782</v>
      </c>
      <c r="D219" s="80">
        <v>41968</v>
      </c>
      <c r="E219" s="92" t="s">
        <v>123</v>
      </c>
      <c r="F219" s="82">
        <v>5</v>
      </c>
      <c r="G219" s="83">
        <v>2219.0500000000002</v>
      </c>
      <c r="H219" s="81" t="s">
        <v>26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7.25" customHeight="1" x14ac:dyDescent="0.25">
      <c r="A220" s="77" t="s">
        <v>39</v>
      </c>
      <c r="B220" s="78">
        <v>216</v>
      </c>
      <c r="C220" s="79">
        <v>41004857</v>
      </c>
      <c r="D220" s="80">
        <v>41969</v>
      </c>
      <c r="E220" s="92" t="s">
        <v>123</v>
      </c>
      <c r="F220" s="82">
        <v>15</v>
      </c>
      <c r="G220" s="83">
        <v>466.1</v>
      </c>
      <c r="H220" s="81" t="s">
        <v>426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7.25" customHeight="1" x14ac:dyDescent="0.25">
      <c r="A221" s="77" t="s">
        <v>39</v>
      </c>
      <c r="B221" s="78">
        <v>217</v>
      </c>
      <c r="C221" s="79">
        <v>41005163</v>
      </c>
      <c r="D221" s="80">
        <v>41971</v>
      </c>
      <c r="E221" s="92" t="s">
        <v>123</v>
      </c>
      <c r="F221" s="82">
        <v>1</v>
      </c>
      <c r="G221" s="83">
        <v>466.1</v>
      </c>
      <c r="H221" s="81" t="s">
        <v>410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7.25" customHeight="1" x14ac:dyDescent="0.25">
      <c r="A222" s="77" t="s">
        <v>39</v>
      </c>
      <c r="B222" s="78">
        <v>218</v>
      </c>
      <c r="C222" s="79">
        <v>41005203</v>
      </c>
      <c r="D222" s="80">
        <v>41969</v>
      </c>
      <c r="E222" s="92" t="s">
        <v>123</v>
      </c>
      <c r="F222" s="82">
        <v>5</v>
      </c>
      <c r="G222" s="83">
        <v>466.1</v>
      </c>
      <c r="H222" s="81" t="s">
        <v>2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7.25" customHeight="1" x14ac:dyDescent="0.25">
      <c r="A223" s="77" t="s">
        <v>39</v>
      </c>
      <c r="B223" s="78">
        <v>219</v>
      </c>
      <c r="C223" s="79">
        <v>41005415</v>
      </c>
      <c r="D223" s="80">
        <v>41970</v>
      </c>
      <c r="E223" s="92" t="s">
        <v>123</v>
      </c>
      <c r="F223" s="82">
        <v>10</v>
      </c>
      <c r="G223" s="83">
        <v>466.1</v>
      </c>
      <c r="H223" s="81" t="s">
        <v>410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7.25" customHeight="1" x14ac:dyDescent="0.25">
      <c r="A224" s="77" t="s">
        <v>39</v>
      </c>
      <c r="B224" s="78">
        <v>220</v>
      </c>
      <c r="C224" s="79">
        <v>41005834</v>
      </c>
      <c r="D224" s="80">
        <v>41970</v>
      </c>
      <c r="E224" s="92" t="s">
        <v>123</v>
      </c>
      <c r="F224" s="82">
        <v>12</v>
      </c>
      <c r="G224" s="83">
        <v>466.1</v>
      </c>
      <c r="H224" s="81" t="s">
        <v>421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7.25" customHeight="1" x14ac:dyDescent="0.25">
      <c r="A225" s="77" t="s">
        <v>39</v>
      </c>
      <c r="B225" s="78">
        <v>221</v>
      </c>
      <c r="C225" s="79">
        <v>41005906</v>
      </c>
      <c r="D225" s="80">
        <v>41971</v>
      </c>
      <c r="E225" s="92" t="s">
        <v>123</v>
      </c>
      <c r="F225" s="82">
        <v>8</v>
      </c>
      <c r="G225" s="83">
        <v>3550.48</v>
      </c>
      <c r="H225" s="81" t="s">
        <v>103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7.25" customHeight="1" x14ac:dyDescent="0.25">
      <c r="A226" s="77" t="s">
        <v>39</v>
      </c>
      <c r="B226" s="78">
        <v>222</v>
      </c>
      <c r="C226" s="79">
        <v>41006326</v>
      </c>
      <c r="D226" s="80">
        <v>41971</v>
      </c>
      <c r="E226" s="92" t="s">
        <v>123</v>
      </c>
      <c r="F226" s="82">
        <v>6</v>
      </c>
      <c r="G226" s="83">
        <v>466.1</v>
      </c>
      <c r="H226" s="81" t="s">
        <v>60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7.25" customHeight="1" x14ac:dyDescent="0.25">
      <c r="A227" s="77" t="s">
        <v>39</v>
      </c>
      <c r="B227" s="78">
        <v>223</v>
      </c>
      <c r="C227" s="79">
        <v>41006374</v>
      </c>
      <c r="D227" s="80">
        <v>41971</v>
      </c>
      <c r="E227" s="92" t="s">
        <v>123</v>
      </c>
      <c r="F227" s="82">
        <v>5</v>
      </c>
      <c r="G227" s="83">
        <v>466.1</v>
      </c>
      <c r="H227" s="81" t="s">
        <v>60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7.25" customHeight="1" x14ac:dyDescent="0.25">
      <c r="A228" s="77" t="s">
        <v>39</v>
      </c>
      <c r="B228" s="78">
        <v>224</v>
      </c>
      <c r="C228" s="79">
        <v>41006693</v>
      </c>
      <c r="D228" s="80">
        <v>41960</v>
      </c>
      <c r="E228" s="92" t="s">
        <v>123</v>
      </c>
      <c r="F228" s="82">
        <v>6</v>
      </c>
      <c r="G228" s="83">
        <v>466.1</v>
      </c>
      <c r="H228" s="81" t="s">
        <v>159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7.25" customHeight="1" x14ac:dyDescent="0.25">
      <c r="A229" s="77" t="s">
        <v>39</v>
      </c>
      <c r="B229" s="78">
        <v>225</v>
      </c>
      <c r="C229" s="79">
        <v>41006889</v>
      </c>
      <c r="D229" s="80">
        <v>41971</v>
      </c>
      <c r="E229" s="92" t="s">
        <v>123</v>
      </c>
      <c r="F229" s="82">
        <v>7</v>
      </c>
      <c r="G229" s="83">
        <v>3106.67</v>
      </c>
      <c r="H229" s="81" t="s">
        <v>291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7.25" customHeight="1" x14ac:dyDescent="0.25">
      <c r="A230" s="77" t="s">
        <v>39</v>
      </c>
      <c r="B230" s="78">
        <v>226</v>
      </c>
      <c r="C230" s="79">
        <v>41006965</v>
      </c>
      <c r="D230" s="80">
        <v>41968</v>
      </c>
      <c r="E230" s="92" t="s">
        <v>123</v>
      </c>
      <c r="F230" s="82">
        <v>8</v>
      </c>
      <c r="G230" s="83">
        <v>466.1</v>
      </c>
      <c r="H230" s="81" t="s">
        <v>3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7.25" customHeight="1" x14ac:dyDescent="0.25">
      <c r="A231" s="77" t="s">
        <v>39</v>
      </c>
      <c r="B231" s="78">
        <v>227</v>
      </c>
      <c r="C231" s="79">
        <v>41007073</v>
      </c>
      <c r="D231" s="80">
        <v>41971</v>
      </c>
      <c r="E231" s="92" t="s">
        <v>123</v>
      </c>
      <c r="F231" s="82">
        <v>3</v>
      </c>
      <c r="G231" s="83">
        <v>1331.43</v>
      </c>
      <c r="H231" s="81" t="s">
        <v>133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7.25" customHeight="1" x14ac:dyDescent="0.25">
      <c r="A232" s="77" t="s">
        <v>39</v>
      </c>
      <c r="B232" s="78">
        <v>228</v>
      </c>
      <c r="C232" s="79">
        <v>41007090</v>
      </c>
      <c r="D232" s="80">
        <v>41971</v>
      </c>
      <c r="E232" s="92" t="s">
        <v>123</v>
      </c>
      <c r="F232" s="82">
        <v>3</v>
      </c>
      <c r="G232" s="83">
        <v>1331.43</v>
      </c>
      <c r="H232" s="81" t="s">
        <v>133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7.25" customHeight="1" x14ac:dyDescent="0.25">
      <c r="A233" s="77" t="s">
        <v>39</v>
      </c>
      <c r="B233" s="78">
        <v>229</v>
      </c>
      <c r="C233" s="79">
        <v>41007103</v>
      </c>
      <c r="D233" s="80">
        <v>41971</v>
      </c>
      <c r="E233" s="92" t="s">
        <v>123</v>
      </c>
      <c r="F233" s="82">
        <v>3</v>
      </c>
      <c r="G233" s="83">
        <v>1331.43</v>
      </c>
      <c r="H233" s="81" t="s">
        <v>133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7.25" customHeight="1" x14ac:dyDescent="0.25">
      <c r="A234" s="77" t="s">
        <v>39</v>
      </c>
      <c r="B234" s="78">
        <v>230</v>
      </c>
      <c r="C234" s="79">
        <v>41007110</v>
      </c>
      <c r="D234" s="80">
        <v>41971</v>
      </c>
      <c r="E234" s="92" t="s">
        <v>123</v>
      </c>
      <c r="F234" s="82">
        <v>3</v>
      </c>
      <c r="G234" s="83">
        <v>1331.43</v>
      </c>
      <c r="H234" s="81" t="s">
        <v>133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7.25" customHeight="1" x14ac:dyDescent="0.25">
      <c r="A235" s="77" t="s">
        <v>39</v>
      </c>
      <c r="B235" s="78">
        <v>231</v>
      </c>
      <c r="C235" s="79">
        <v>41007410</v>
      </c>
      <c r="D235" s="80">
        <v>41971</v>
      </c>
      <c r="E235" s="92" t="s">
        <v>123</v>
      </c>
      <c r="F235" s="82">
        <v>1</v>
      </c>
      <c r="G235" s="83">
        <v>443.81</v>
      </c>
      <c r="H235" s="81" t="s">
        <v>96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7.25" customHeight="1" x14ac:dyDescent="0.25">
      <c r="A236" s="77" t="s">
        <v>39</v>
      </c>
      <c r="B236" s="78">
        <v>232</v>
      </c>
      <c r="C236" s="79">
        <v>40950192</v>
      </c>
      <c r="D236" s="80">
        <v>41948</v>
      </c>
      <c r="E236" s="92" t="s">
        <v>51</v>
      </c>
      <c r="F236" s="82">
        <v>15</v>
      </c>
      <c r="G236" s="83">
        <v>466.1</v>
      </c>
      <c r="H236" s="81" t="s">
        <v>26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7.25" customHeight="1" x14ac:dyDescent="0.25">
      <c r="A237" s="77" t="s">
        <v>39</v>
      </c>
      <c r="B237" s="78">
        <v>233</v>
      </c>
      <c r="C237" s="79">
        <v>40952274</v>
      </c>
      <c r="D237" s="80">
        <v>41968</v>
      </c>
      <c r="E237" s="92" t="s">
        <v>51</v>
      </c>
      <c r="F237" s="82">
        <v>15</v>
      </c>
      <c r="G237" s="83">
        <v>466.1</v>
      </c>
      <c r="H237" s="81" t="s">
        <v>63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7.25" customHeight="1" x14ac:dyDescent="0.25">
      <c r="A238" s="77" t="s">
        <v>39</v>
      </c>
      <c r="B238" s="78">
        <v>234</v>
      </c>
      <c r="C238" s="79">
        <v>40976339</v>
      </c>
      <c r="D238" s="80">
        <v>41961</v>
      </c>
      <c r="E238" s="92" t="s">
        <v>51</v>
      </c>
      <c r="F238" s="82">
        <v>6</v>
      </c>
      <c r="G238" s="83">
        <v>466.1</v>
      </c>
      <c r="H238" s="81" t="s">
        <v>61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7.25" customHeight="1" x14ac:dyDescent="0.25">
      <c r="A239" s="77" t="s">
        <v>39</v>
      </c>
      <c r="B239" s="78">
        <v>235</v>
      </c>
      <c r="C239" s="79">
        <v>40976351</v>
      </c>
      <c r="D239" s="80">
        <v>41970</v>
      </c>
      <c r="E239" s="92" t="s">
        <v>51</v>
      </c>
      <c r="F239" s="82">
        <v>10</v>
      </c>
      <c r="G239" s="83">
        <v>466.1</v>
      </c>
      <c r="H239" s="81" t="s">
        <v>63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7.25" customHeight="1" x14ac:dyDescent="0.25">
      <c r="A240" s="77" t="s">
        <v>39</v>
      </c>
      <c r="B240" s="78">
        <v>236</v>
      </c>
      <c r="C240" s="79">
        <v>40976522</v>
      </c>
      <c r="D240" s="80">
        <v>41970</v>
      </c>
      <c r="E240" s="92" t="s">
        <v>51</v>
      </c>
      <c r="F240" s="82">
        <v>10</v>
      </c>
      <c r="G240" s="83">
        <v>466.1</v>
      </c>
      <c r="H240" s="81" t="s">
        <v>63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7.25" customHeight="1" x14ac:dyDescent="0.25">
      <c r="A241" s="77" t="s">
        <v>39</v>
      </c>
      <c r="B241" s="78">
        <v>237</v>
      </c>
      <c r="C241" s="79">
        <v>40976564</v>
      </c>
      <c r="D241" s="80">
        <v>41949</v>
      </c>
      <c r="E241" s="92" t="s">
        <v>51</v>
      </c>
      <c r="F241" s="82">
        <v>14.5</v>
      </c>
      <c r="G241" s="83">
        <v>466.1</v>
      </c>
      <c r="H241" s="81" t="s">
        <v>26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7.25" customHeight="1" x14ac:dyDescent="0.25">
      <c r="A242" s="77" t="s">
        <v>39</v>
      </c>
      <c r="B242" s="78">
        <v>238</v>
      </c>
      <c r="C242" s="79">
        <v>40976576</v>
      </c>
      <c r="D242" s="80">
        <v>41963</v>
      </c>
      <c r="E242" s="92" t="s">
        <v>51</v>
      </c>
      <c r="F242" s="82">
        <v>8</v>
      </c>
      <c r="G242" s="83">
        <v>466.1</v>
      </c>
      <c r="H242" s="81" t="s">
        <v>120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7.25" customHeight="1" x14ac:dyDescent="0.25">
      <c r="A243" s="77" t="s">
        <v>39</v>
      </c>
      <c r="B243" s="78">
        <v>239</v>
      </c>
      <c r="C243" s="79">
        <v>40977490</v>
      </c>
      <c r="D243" s="80">
        <v>41955</v>
      </c>
      <c r="E243" s="92" t="s">
        <v>51</v>
      </c>
      <c r="F243" s="82">
        <v>10</v>
      </c>
      <c r="G243" s="83">
        <v>466.1</v>
      </c>
      <c r="H243" s="81" t="s">
        <v>4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7.25" customHeight="1" x14ac:dyDescent="0.25">
      <c r="A244" s="77" t="s">
        <v>39</v>
      </c>
      <c r="B244" s="78">
        <v>240</v>
      </c>
      <c r="C244" s="79">
        <v>40977638</v>
      </c>
      <c r="D244" s="80">
        <v>41955</v>
      </c>
      <c r="E244" s="92" t="s">
        <v>389</v>
      </c>
      <c r="F244" s="82">
        <v>5</v>
      </c>
      <c r="G244" s="83">
        <v>2219.0500000000002</v>
      </c>
      <c r="H244" s="81" t="s">
        <v>28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7.25" customHeight="1" x14ac:dyDescent="0.25">
      <c r="A245" s="77" t="s">
        <v>39</v>
      </c>
      <c r="B245" s="78">
        <v>241</v>
      </c>
      <c r="C245" s="79">
        <v>40979277</v>
      </c>
      <c r="D245" s="80">
        <v>41949</v>
      </c>
      <c r="E245" s="92" t="s">
        <v>51</v>
      </c>
      <c r="F245" s="82">
        <v>14.5</v>
      </c>
      <c r="G245" s="83">
        <v>466.1</v>
      </c>
      <c r="H245" s="81" t="s">
        <v>61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7.25" customHeight="1" x14ac:dyDescent="0.25">
      <c r="A246" s="77" t="s">
        <v>39</v>
      </c>
      <c r="B246" s="78">
        <v>242</v>
      </c>
      <c r="C246" s="79">
        <v>40984571</v>
      </c>
      <c r="D246" s="80">
        <v>41960</v>
      </c>
      <c r="E246" s="92" t="s">
        <v>388</v>
      </c>
      <c r="F246" s="82">
        <v>934.22</v>
      </c>
      <c r="G246" s="83">
        <v>2836670</v>
      </c>
      <c r="H246" s="81" t="s">
        <v>429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7.25" customHeight="1" x14ac:dyDescent="0.25">
      <c r="A247" s="77" t="s">
        <v>39</v>
      </c>
      <c r="B247" s="78">
        <v>243</v>
      </c>
      <c r="C247" s="79">
        <v>40985421</v>
      </c>
      <c r="D247" s="80">
        <v>41963</v>
      </c>
      <c r="E247" s="92" t="s">
        <v>383</v>
      </c>
      <c r="F247" s="82">
        <v>14.5</v>
      </c>
      <c r="G247" s="83">
        <v>2366628.4700000002</v>
      </c>
      <c r="H247" s="81" t="s">
        <v>89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7.25" customHeight="1" x14ac:dyDescent="0.25">
      <c r="A248" s="77" t="s">
        <v>39</v>
      </c>
      <c r="B248" s="78">
        <v>244</v>
      </c>
      <c r="C248" s="79">
        <v>40985437</v>
      </c>
      <c r="D248" s="80">
        <v>41963</v>
      </c>
      <c r="E248" s="92" t="s">
        <v>383</v>
      </c>
      <c r="F248" s="82">
        <v>14.5</v>
      </c>
      <c r="G248" s="83">
        <v>2366628.4700000002</v>
      </c>
      <c r="H248" s="81" t="s">
        <v>26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7.25" customHeight="1" x14ac:dyDescent="0.25">
      <c r="A249" s="77" t="s">
        <v>39</v>
      </c>
      <c r="B249" s="78">
        <v>245</v>
      </c>
      <c r="C249" s="79">
        <v>40987793</v>
      </c>
      <c r="D249" s="80">
        <v>41948</v>
      </c>
      <c r="E249" s="92" t="s">
        <v>51</v>
      </c>
      <c r="F249" s="82">
        <v>15</v>
      </c>
      <c r="G249" s="83">
        <v>466.1</v>
      </c>
      <c r="H249" s="81" t="s">
        <v>244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7.25" customHeight="1" x14ac:dyDescent="0.25">
      <c r="A250" s="77" t="s">
        <v>39</v>
      </c>
      <c r="B250" s="78">
        <v>246</v>
      </c>
      <c r="C250" s="79">
        <v>40987974</v>
      </c>
      <c r="D250" s="80">
        <v>41960</v>
      </c>
      <c r="E250" s="92" t="s">
        <v>51</v>
      </c>
      <c r="F250" s="82">
        <v>5</v>
      </c>
      <c r="G250" s="83">
        <v>466.1</v>
      </c>
      <c r="H250" s="81" t="s">
        <v>63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7.25" customHeight="1" x14ac:dyDescent="0.25">
      <c r="A251" s="77" t="s">
        <v>39</v>
      </c>
      <c r="B251" s="78">
        <v>247</v>
      </c>
      <c r="C251" s="79">
        <v>40988004</v>
      </c>
      <c r="D251" s="80">
        <v>41953</v>
      </c>
      <c r="E251" s="92" t="s">
        <v>51</v>
      </c>
      <c r="F251" s="82">
        <v>14.5</v>
      </c>
      <c r="G251" s="83">
        <v>466.1</v>
      </c>
      <c r="H251" s="81" t="s">
        <v>26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7.25" customHeight="1" x14ac:dyDescent="0.25">
      <c r="A252" s="77" t="s">
        <v>39</v>
      </c>
      <c r="B252" s="78">
        <v>248</v>
      </c>
      <c r="C252" s="79">
        <v>40990125</v>
      </c>
      <c r="D252" s="80">
        <v>41953</v>
      </c>
      <c r="E252" s="92" t="s">
        <v>383</v>
      </c>
      <c r="F252" s="82">
        <v>1</v>
      </c>
      <c r="G252" s="83">
        <v>154538.21</v>
      </c>
      <c r="H252" s="81" t="s">
        <v>25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7.25" customHeight="1" x14ac:dyDescent="0.25">
      <c r="A253" s="77" t="s">
        <v>39</v>
      </c>
      <c r="B253" s="78">
        <v>249</v>
      </c>
      <c r="C253" s="79">
        <v>40990995</v>
      </c>
      <c r="D253" s="80">
        <v>41957</v>
      </c>
      <c r="E253" s="92" t="s">
        <v>51</v>
      </c>
      <c r="F253" s="82">
        <v>5</v>
      </c>
      <c r="G253" s="83">
        <v>466.1</v>
      </c>
      <c r="H253" s="81" t="s">
        <v>63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7.25" customHeight="1" x14ac:dyDescent="0.25">
      <c r="A254" s="77" t="s">
        <v>39</v>
      </c>
      <c r="B254" s="78">
        <v>250</v>
      </c>
      <c r="C254" s="79">
        <v>40993153</v>
      </c>
      <c r="D254" s="80">
        <v>41950</v>
      </c>
      <c r="E254" s="92" t="s">
        <v>51</v>
      </c>
      <c r="F254" s="82">
        <v>12</v>
      </c>
      <c r="G254" s="83">
        <v>466.1</v>
      </c>
      <c r="H254" s="81" t="s">
        <v>21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7.25" customHeight="1" x14ac:dyDescent="0.25">
      <c r="A255" s="77" t="s">
        <v>39</v>
      </c>
      <c r="B255" s="78">
        <v>251</v>
      </c>
      <c r="C255" s="79">
        <v>40994014</v>
      </c>
      <c r="D255" s="80">
        <v>41961</v>
      </c>
      <c r="E255" s="92" t="s">
        <v>51</v>
      </c>
      <c r="F255" s="82">
        <v>14.5</v>
      </c>
      <c r="G255" s="83">
        <v>466.1</v>
      </c>
      <c r="H255" s="81" t="s">
        <v>25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7.25" customHeight="1" x14ac:dyDescent="0.25">
      <c r="A256" s="77" t="s">
        <v>39</v>
      </c>
      <c r="B256" s="78">
        <v>252</v>
      </c>
      <c r="C256" s="79">
        <v>40994030</v>
      </c>
      <c r="D256" s="80">
        <v>41953</v>
      </c>
      <c r="E256" s="92" t="s">
        <v>51</v>
      </c>
      <c r="F256" s="82">
        <v>5</v>
      </c>
      <c r="G256" s="83">
        <v>466.1</v>
      </c>
      <c r="H256" s="81" t="s">
        <v>4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7.25" customHeight="1" x14ac:dyDescent="0.25">
      <c r="A257" s="77" t="s">
        <v>39</v>
      </c>
      <c r="B257" s="78">
        <v>253</v>
      </c>
      <c r="C257" s="79">
        <v>40994306</v>
      </c>
      <c r="D257" s="80">
        <v>41971</v>
      </c>
      <c r="E257" s="92" t="s">
        <v>51</v>
      </c>
      <c r="F257" s="82">
        <v>14</v>
      </c>
      <c r="G257" s="83">
        <v>466.1</v>
      </c>
      <c r="H257" s="81" t="s">
        <v>27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7.25" customHeight="1" x14ac:dyDescent="0.25">
      <c r="A258" s="77" t="s">
        <v>39</v>
      </c>
      <c r="B258" s="78">
        <v>254</v>
      </c>
      <c r="C258" s="79">
        <v>40995078</v>
      </c>
      <c r="D258" s="80">
        <v>41957</v>
      </c>
      <c r="E258" s="92" t="s">
        <v>51</v>
      </c>
      <c r="F258" s="82">
        <v>14</v>
      </c>
      <c r="G258" s="83">
        <v>466.1</v>
      </c>
      <c r="H258" s="81" t="s">
        <v>405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7.25" customHeight="1" x14ac:dyDescent="0.25">
      <c r="A259" s="77" t="s">
        <v>39</v>
      </c>
      <c r="B259" s="78">
        <v>255</v>
      </c>
      <c r="C259" s="79">
        <v>40995189</v>
      </c>
      <c r="D259" s="80">
        <v>41948</v>
      </c>
      <c r="E259" s="92" t="s">
        <v>51</v>
      </c>
      <c r="F259" s="82">
        <v>5</v>
      </c>
      <c r="G259" s="83">
        <v>466.1</v>
      </c>
      <c r="H259" s="81" t="s">
        <v>21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" customFormat="1" ht="17.25" customHeight="1" x14ac:dyDescent="0.25">
      <c r="A260" s="77" t="s">
        <v>39</v>
      </c>
      <c r="B260" s="78">
        <v>256</v>
      </c>
      <c r="C260" s="79">
        <v>40996193</v>
      </c>
      <c r="D260" s="80">
        <v>41953</v>
      </c>
      <c r="E260" s="92" t="s">
        <v>51</v>
      </c>
      <c r="F260" s="82">
        <v>7</v>
      </c>
      <c r="G260" s="83">
        <v>466.1</v>
      </c>
      <c r="H260" s="81" t="s">
        <v>21</v>
      </c>
      <c r="J260" s="21"/>
      <c r="K260" s="22"/>
      <c r="L260" s="21"/>
      <c r="M260" s="21"/>
      <c r="N260" s="22"/>
      <c r="O260" s="23"/>
      <c r="P260" s="24"/>
      <c r="Q260" s="25"/>
      <c r="R260" s="21"/>
      <c r="S260" s="22"/>
      <c r="T260" s="22"/>
    </row>
    <row r="261" spans="1:20" s="1" customFormat="1" ht="17.25" customHeight="1" x14ac:dyDescent="0.25">
      <c r="A261" s="77" t="s">
        <v>39</v>
      </c>
      <c r="B261" s="78">
        <v>257</v>
      </c>
      <c r="C261" s="79">
        <v>40996200</v>
      </c>
      <c r="D261" s="80">
        <v>41955</v>
      </c>
      <c r="E261" s="92" t="s">
        <v>51</v>
      </c>
      <c r="F261" s="82">
        <v>5</v>
      </c>
      <c r="G261" s="83">
        <v>466.1</v>
      </c>
      <c r="H261" s="81" t="s">
        <v>61</v>
      </c>
      <c r="J261" s="21"/>
      <c r="K261" s="22"/>
      <c r="L261" s="21"/>
      <c r="M261" s="21"/>
      <c r="N261" s="22"/>
      <c r="O261" s="23"/>
      <c r="P261" s="24"/>
      <c r="Q261" s="25"/>
      <c r="R261" s="21"/>
      <c r="S261" s="22"/>
      <c r="T261" s="22"/>
    </row>
    <row r="262" spans="1:20" s="1" customFormat="1" ht="17.25" customHeight="1" x14ac:dyDescent="0.25">
      <c r="A262" s="77" t="s">
        <v>39</v>
      </c>
      <c r="B262" s="78">
        <v>258</v>
      </c>
      <c r="C262" s="79">
        <v>40996218</v>
      </c>
      <c r="D262" s="80">
        <v>41960</v>
      </c>
      <c r="E262" s="92" t="s">
        <v>51</v>
      </c>
      <c r="F262" s="82">
        <v>7</v>
      </c>
      <c r="G262" s="83">
        <v>466.1</v>
      </c>
      <c r="H262" s="81" t="s">
        <v>2</v>
      </c>
      <c r="J262" s="21"/>
      <c r="K262" s="22"/>
      <c r="L262" s="21"/>
      <c r="M262" s="21"/>
      <c r="N262" s="22"/>
      <c r="O262" s="23"/>
      <c r="P262" s="24"/>
      <c r="Q262" s="25"/>
      <c r="R262" s="21"/>
      <c r="S262" s="22"/>
      <c r="T262" s="22"/>
    </row>
    <row r="263" spans="1:20" s="1" customFormat="1" ht="17.25" customHeight="1" x14ac:dyDescent="0.25">
      <c r="A263" s="77" t="s">
        <v>39</v>
      </c>
      <c r="B263" s="78">
        <v>259</v>
      </c>
      <c r="C263" s="79">
        <v>40996661</v>
      </c>
      <c r="D263" s="80">
        <v>41960</v>
      </c>
      <c r="E263" s="92" t="s">
        <v>51</v>
      </c>
      <c r="F263" s="82">
        <v>15</v>
      </c>
      <c r="G263" s="83">
        <v>466.1</v>
      </c>
      <c r="H263" s="81" t="s">
        <v>56</v>
      </c>
      <c r="J263" s="21"/>
      <c r="K263" s="22"/>
      <c r="L263" s="21"/>
      <c r="M263" s="21"/>
      <c r="N263" s="22"/>
      <c r="O263" s="23"/>
      <c r="P263" s="24"/>
      <c r="Q263" s="25"/>
      <c r="R263" s="21"/>
      <c r="S263" s="22"/>
      <c r="T263" s="22"/>
    </row>
    <row r="264" spans="1:20" s="1" customFormat="1" ht="17.25" customHeight="1" x14ac:dyDescent="0.25">
      <c r="A264" s="77" t="s">
        <v>39</v>
      </c>
      <c r="B264" s="78">
        <v>260</v>
      </c>
      <c r="C264" s="79">
        <v>40996846</v>
      </c>
      <c r="D264" s="80">
        <v>41953</v>
      </c>
      <c r="E264" s="92" t="s">
        <v>51</v>
      </c>
      <c r="F264" s="82">
        <v>15</v>
      </c>
      <c r="G264" s="83">
        <v>466.1</v>
      </c>
      <c r="H264" s="81" t="s">
        <v>2</v>
      </c>
      <c r="J264" s="21"/>
      <c r="K264" s="22"/>
      <c r="L264" s="21"/>
      <c r="M264" s="21"/>
      <c r="N264" s="22"/>
      <c r="O264" s="23"/>
      <c r="P264" s="24"/>
      <c r="Q264" s="25"/>
      <c r="R264" s="21"/>
      <c r="S264" s="22"/>
      <c r="T264" s="22"/>
    </row>
    <row r="265" spans="1:20" s="1" customFormat="1" ht="17.25" customHeight="1" x14ac:dyDescent="0.25">
      <c r="A265" s="77" t="s">
        <v>39</v>
      </c>
      <c r="B265" s="78">
        <v>261</v>
      </c>
      <c r="C265" s="79">
        <v>40996888</v>
      </c>
      <c r="D265" s="80">
        <v>41950</v>
      </c>
      <c r="E265" s="92" t="s">
        <v>51</v>
      </c>
      <c r="F265" s="82">
        <v>14</v>
      </c>
      <c r="G265" s="83">
        <v>466.1</v>
      </c>
      <c r="H265" s="81" t="s">
        <v>3</v>
      </c>
      <c r="J265" s="21"/>
      <c r="K265" s="22"/>
      <c r="L265" s="21"/>
      <c r="M265" s="21"/>
      <c r="N265" s="22"/>
      <c r="O265" s="23"/>
      <c r="P265" s="24"/>
      <c r="Q265" s="25"/>
      <c r="R265" s="21"/>
      <c r="S265" s="22"/>
      <c r="T265" s="22"/>
    </row>
    <row r="266" spans="1:20" s="1" customFormat="1" ht="17.25" customHeight="1" x14ac:dyDescent="0.25">
      <c r="A266" s="77" t="s">
        <v>39</v>
      </c>
      <c r="B266" s="78">
        <v>262</v>
      </c>
      <c r="C266" s="79">
        <v>40997292</v>
      </c>
      <c r="D266" s="80">
        <v>41967</v>
      </c>
      <c r="E266" s="92" t="s">
        <v>51</v>
      </c>
      <c r="F266" s="82">
        <v>10</v>
      </c>
      <c r="G266" s="83">
        <v>466.1</v>
      </c>
      <c r="H266" s="81" t="s">
        <v>149</v>
      </c>
      <c r="J266" s="21"/>
      <c r="K266" s="22"/>
      <c r="L266" s="21"/>
      <c r="M266" s="21"/>
      <c r="N266" s="22"/>
      <c r="O266" s="23"/>
      <c r="P266" s="24"/>
      <c r="Q266" s="25"/>
      <c r="R266" s="21"/>
      <c r="S266" s="22"/>
      <c r="T266" s="22"/>
    </row>
    <row r="267" spans="1:20" s="1" customFormat="1" ht="17.25" customHeight="1" x14ac:dyDescent="0.25">
      <c r="A267" s="77" t="s">
        <v>39</v>
      </c>
      <c r="B267" s="78">
        <v>263</v>
      </c>
      <c r="C267" s="79">
        <v>41000890</v>
      </c>
      <c r="D267" s="80">
        <v>41955</v>
      </c>
      <c r="E267" s="92" t="s">
        <v>51</v>
      </c>
      <c r="F267" s="82">
        <v>15</v>
      </c>
      <c r="G267" s="83">
        <v>466.1</v>
      </c>
      <c r="H267" s="81" t="s">
        <v>2</v>
      </c>
      <c r="J267" s="21"/>
      <c r="K267" s="22"/>
      <c r="L267" s="21"/>
      <c r="M267" s="21"/>
      <c r="N267" s="22"/>
      <c r="O267" s="23"/>
      <c r="P267" s="24"/>
      <c r="Q267" s="25"/>
      <c r="R267" s="21"/>
      <c r="S267" s="22"/>
      <c r="T267" s="22"/>
    </row>
    <row r="268" spans="1:20" s="1" customFormat="1" ht="17.25" customHeight="1" x14ac:dyDescent="0.25">
      <c r="A268" s="77" t="s">
        <v>39</v>
      </c>
      <c r="B268" s="78">
        <v>264</v>
      </c>
      <c r="C268" s="79">
        <v>41000954</v>
      </c>
      <c r="D268" s="80">
        <v>41971</v>
      </c>
      <c r="E268" s="92" t="s">
        <v>51</v>
      </c>
      <c r="F268" s="82">
        <v>10</v>
      </c>
      <c r="G268" s="83">
        <v>466.1</v>
      </c>
      <c r="H268" s="81" t="s">
        <v>189</v>
      </c>
      <c r="J268" s="21"/>
      <c r="K268" s="22"/>
      <c r="L268" s="21"/>
      <c r="M268" s="21"/>
      <c r="N268" s="22"/>
      <c r="O268" s="23"/>
      <c r="P268" s="24"/>
      <c r="Q268" s="25"/>
      <c r="R268" s="21"/>
      <c r="S268" s="22"/>
      <c r="T268" s="22"/>
    </row>
    <row r="269" spans="1:20" s="1" customFormat="1" ht="17.25" customHeight="1" x14ac:dyDescent="0.25">
      <c r="A269" s="77" t="s">
        <v>39</v>
      </c>
      <c r="B269" s="78">
        <v>265</v>
      </c>
      <c r="C269" s="79">
        <v>41001644</v>
      </c>
      <c r="D269" s="80">
        <v>41963</v>
      </c>
      <c r="E269" s="92" t="s">
        <v>51</v>
      </c>
      <c r="F269" s="82">
        <v>9</v>
      </c>
      <c r="G269" s="83">
        <v>466.1</v>
      </c>
      <c r="H269" s="81" t="s">
        <v>21</v>
      </c>
      <c r="J269" s="21"/>
      <c r="K269" s="22"/>
      <c r="L269" s="21"/>
      <c r="M269" s="21"/>
      <c r="N269" s="22"/>
      <c r="O269" s="23"/>
      <c r="P269" s="24"/>
      <c r="Q269" s="25"/>
      <c r="R269" s="21"/>
      <c r="S269" s="22"/>
      <c r="T269" s="22"/>
    </row>
    <row r="270" spans="1:20" s="1" customFormat="1" ht="17.25" customHeight="1" x14ac:dyDescent="0.25">
      <c r="A270" s="77" t="s">
        <v>39</v>
      </c>
      <c r="B270" s="78">
        <v>266</v>
      </c>
      <c r="C270" s="79">
        <v>41001715</v>
      </c>
      <c r="D270" s="80">
        <v>41968</v>
      </c>
      <c r="E270" s="92" t="s">
        <v>51</v>
      </c>
      <c r="F270" s="82">
        <v>5</v>
      </c>
      <c r="G270" s="83">
        <v>466.1</v>
      </c>
      <c r="H270" s="81" t="s">
        <v>61</v>
      </c>
      <c r="J270" s="21"/>
      <c r="K270" s="22"/>
      <c r="L270" s="21"/>
      <c r="M270" s="21"/>
      <c r="N270" s="22"/>
      <c r="O270" s="23"/>
      <c r="P270" s="24"/>
      <c r="Q270" s="25"/>
      <c r="R270" s="21"/>
      <c r="S270" s="22"/>
      <c r="T270" s="22"/>
    </row>
    <row r="271" spans="1:20" s="1" customFormat="1" ht="17.25" customHeight="1" x14ac:dyDescent="0.25">
      <c r="A271" s="77" t="s">
        <v>39</v>
      </c>
      <c r="B271" s="78">
        <v>267</v>
      </c>
      <c r="C271" s="79">
        <v>41002074</v>
      </c>
      <c r="D271" s="80">
        <v>41971</v>
      </c>
      <c r="E271" s="92" t="s">
        <v>51</v>
      </c>
      <c r="F271" s="82">
        <v>15</v>
      </c>
      <c r="G271" s="83">
        <v>466.1</v>
      </c>
      <c r="H271" s="81" t="s">
        <v>198</v>
      </c>
      <c r="J271" s="21"/>
      <c r="K271" s="22"/>
      <c r="L271" s="21"/>
      <c r="M271" s="21"/>
      <c r="N271" s="22"/>
      <c r="O271" s="23"/>
      <c r="P271" s="24"/>
      <c r="Q271" s="25"/>
      <c r="R271" s="21"/>
      <c r="S271" s="22"/>
      <c r="T271" s="22"/>
    </row>
    <row r="272" spans="1:20" s="1" customFormat="1" ht="17.25" customHeight="1" x14ac:dyDescent="0.25">
      <c r="A272" s="77" t="s">
        <v>39</v>
      </c>
      <c r="B272" s="78">
        <v>268</v>
      </c>
      <c r="C272" s="79">
        <v>41002110</v>
      </c>
      <c r="D272" s="80">
        <v>41967</v>
      </c>
      <c r="E272" s="92" t="s">
        <v>51</v>
      </c>
      <c r="F272" s="82">
        <v>3.5</v>
      </c>
      <c r="G272" s="83">
        <v>1553.34</v>
      </c>
      <c r="H272" s="81" t="s">
        <v>428</v>
      </c>
      <c r="J272" s="21"/>
      <c r="K272" s="22"/>
      <c r="L272" s="21"/>
      <c r="M272" s="21"/>
      <c r="N272" s="22"/>
      <c r="O272" s="23"/>
      <c r="P272" s="24"/>
      <c r="Q272" s="25"/>
      <c r="R272" s="21"/>
      <c r="S272" s="22"/>
      <c r="T272" s="22"/>
    </row>
    <row r="273" spans="1:20" s="1" customFormat="1" ht="17.25" customHeight="1" x14ac:dyDescent="0.25">
      <c r="A273" s="77" t="s">
        <v>39</v>
      </c>
      <c r="B273" s="78">
        <v>269</v>
      </c>
      <c r="C273" s="79">
        <v>41002134</v>
      </c>
      <c r="D273" s="80">
        <v>41967</v>
      </c>
      <c r="E273" s="92" t="s">
        <v>51</v>
      </c>
      <c r="F273" s="82">
        <v>3.5</v>
      </c>
      <c r="G273" s="83">
        <v>1553.34</v>
      </c>
      <c r="H273" s="81" t="s">
        <v>428</v>
      </c>
      <c r="J273" s="21"/>
      <c r="K273" s="22"/>
      <c r="L273" s="21"/>
      <c r="M273" s="21"/>
      <c r="N273" s="22"/>
      <c r="O273" s="23"/>
      <c r="P273" s="24"/>
      <c r="Q273" s="25"/>
      <c r="R273" s="21"/>
      <c r="S273" s="22"/>
      <c r="T273" s="22"/>
    </row>
    <row r="274" spans="1:20" s="1" customFormat="1" ht="17.25" customHeight="1" x14ac:dyDescent="0.25">
      <c r="A274" s="77" t="s">
        <v>39</v>
      </c>
      <c r="B274" s="78">
        <v>270</v>
      </c>
      <c r="C274" s="79">
        <v>41002144</v>
      </c>
      <c r="D274" s="80">
        <v>41967</v>
      </c>
      <c r="E274" s="92" t="s">
        <v>51</v>
      </c>
      <c r="F274" s="82">
        <v>3.5</v>
      </c>
      <c r="G274" s="83">
        <v>1553.34</v>
      </c>
      <c r="H274" s="81" t="s">
        <v>428</v>
      </c>
      <c r="J274" s="21"/>
      <c r="K274" s="22"/>
      <c r="L274" s="21"/>
      <c r="M274" s="21"/>
      <c r="N274" s="22"/>
      <c r="O274" s="23"/>
      <c r="P274" s="24"/>
      <c r="Q274" s="25"/>
      <c r="R274" s="21"/>
      <c r="S274" s="22"/>
      <c r="T274" s="22"/>
    </row>
    <row r="275" spans="1:20" s="1" customFormat="1" ht="17.25" customHeight="1" x14ac:dyDescent="0.25">
      <c r="A275" s="77" t="s">
        <v>39</v>
      </c>
      <c r="B275" s="78">
        <v>271</v>
      </c>
      <c r="C275" s="79">
        <v>41002275</v>
      </c>
      <c r="D275" s="80">
        <v>41967</v>
      </c>
      <c r="E275" s="92" t="s">
        <v>51</v>
      </c>
      <c r="F275" s="82">
        <v>3.5</v>
      </c>
      <c r="G275" s="83">
        <v>1553.34</v>
      </c>
      <c r="H275" s="81" t="s">
        <v>428</v>
      </c>
      <c r="J275" s="21"/>
      <c r="K275" s="22"/>
      <c r="L275" s="21"/>
      <c r="M275" s="21"/>
      <c r="N275" s="22"/>
      <c r="O275" s="23"/>
      <c r="P275" s="24"/>
      <c r="Q275" s="25"/>
      <c r="R275" s="21"/>
      <c r="S275" s="22"/>
      <c r="T275" s="22"/>
    </row>
    <row r="276" spans="1:20" s="1" customFormat="1" ht="17.25" customHeight="1" x14ac:dyDescent="0.25">
      <c r="A276" s="77" t="s">
        <v>39</v>
      </c>
      <c r="B276" s="78">
        <v>272</v>
      </c>
      <c r="C276" s="79">
        <v>41002303</v>
      </c>
      <c r="D276" s="80">
        <v>41967</v>
      </c>
      <c r="E276" s="92" t="s">
        <v>51</v>
      </c>
      <c r="F276" s="82">
        <v>3.5</v>
      </c>
      <c r="G276" s="83">
        <v>1553.34</v>
      </c>
      <c r="H276" s="81" t="s">
        <v>428</v>
      </c>
      <c r="J276" s="21"/>
      <c r="K276" s="22"/>
      <c r="L276" s="21"/>
      <c r="M276" s="21"/>
      <c r="N276" s="22"/>
      <c r="O276" s="23"/>
      <c r="P276" s="24"/>
      <c r="Q276" s="25"/>
      <c r="R276" s="21"/>
      <c r="S276" s="22"/>
      <c r="T276" s="22"/>
    </row>
    <row r="277" spans="1:20" s="1" customFormat="1" ht="17.25" customHeight="1" x14ac:dyDescent="0.25">
      <c r="A277" s="77" t="s">
        <v>39</v>
      </c>
      <c r="B277" s="78">
        <v>273</v>
      </c>
      <c r="C277" s="79">
        <v>41002314</v>
      </c>
      <c r="D277" s="80">
        <v>41967</v>
      </c>
      <c r="E277" s="92" t="s">
        <v>51</v>
      </c>
      <c r="F277" s="82">
        <v>3.5</v>
      </c>
      <c r="G277" s="83">
        <v>1553.34</v>
      </c>
      <c r="H277" s="81" t="s">
        <v>428</v>
      </c>
      <c r="J277" s="21"/>
      <c r="K277" s="22"/>
      <c r="L277" s="21"/>
      <c r="M277" s="21"/>
      <c r="N277" s="22"/>
      <c r="O277" s="23"/>
      <c r="P277" s="24"/>
      <c r="Q277" s="25"/>
      <c r="R277" s="21"/>
      <c r="S277" s="22"/>
      <c r="T277" s="22"/>
    </row>
    <row r="278" spans="1:20" s="1" customFormat="1" ht="17.25" customHeight="1" x14ac:dyDescent="0.25">
      <c r="A278" s="77" t="s">
        <v>39</v>
      </c>
      <c r="B278" s="78">
        <v>274</v>
      </c>
      <c r="C278" s="79">
        <v>41002331</v>
      </c>
      <c r="D278" s="80">
        <v>41967</v>
      </c>
      <c r="E278" s="92" t="s">
        <v>51</v>
      </c>
      <c r="F278" s="82">
        <v>3.5</v>
      </c>
      <c r="G278" s="83">
        <v>1553.34</v>
      </c>
      <c r="H278" s="81" t="s">
        <v>428</v>
      </c>
      <c r="J278" s="21"/>
      <c r="K278" s="22"/>
      <c r="L278" s="21"/>
      <c r="M278" s="21"/>
      <c r="N278" s="22"/>
      <c r="O278" s="23"/>
      <c r="P278" s="24"/>
      <c r="Q278" s="25"/>
      <c r="R278" s="21"/>
      <c r="S278" s="22"/>
      <c r="T278" s="22"/>
    </row>
    <row r="279" spans="1:20" s="1" customFormat="1" ht="17.25" customHeight="1" x14ac:dyDescent="0.25">
      <c r="A279" s="77" t="s">
        <v>39</v>
      </c>
      <c r="B279" s="78">
        <v>275</v>
      </c>
      <c r="C279" s="79">
        <v>41003447</v>
      </c>
      <c r="D279" s="80">
        <v>41967</v>
      </c>
      <c r="E279" s="92" t="s">
        <v>51</v>
      </c>
      <c r="F279" s="82">
        <v>15</v>
      </c>
      <c r="G279" s="83">
        <v>466.1</v>
      </c>
      <c r="H279" s="81" t="s">
        <v>26</v>
      </c>
      <c r="J279" s="21"/>
      <c r="K279" s="22"/>
      <c r="L279" s="21"/>
      <c r="M279" s="21"/>
      <c r="N279" s="22"/>
      <c r="O279" s="23"/>
      <c r="P279" s="24"/>
      <c r="Q279" s="25"/>
      <c r="R279" s="21"/>
      <c r="S279" s="22"/>
      <c r="T279" s="22"/>
    </row>
    <row r="280" spans="1:20" s="1" customFormat="1" ht="17.25" customHeight="1" x14ac:dyDescent="0.25">
      <c r="A280" s="77" t="s">
        <v>39</v>
      </c>
      <c r="B280" s="78">
        <v>276</v>
      </c>
      <c r="C280" s="79">
        <v>41003742</v>
      </c>
      <c r="D280" s="80">
        <v>41971</v>
      </c>
      <c r="E280" s="92" t="s">
        <v>51</v>
      </c>
      <c r="F280" s="82">
        <v>7</v>
      </c>
      <c r="G280" s="83">
        <v>466.1</v>
      </c>
      <c r="H280" s="81" t="s">
        <v>61</v>
      </c>
      <c r="J280" s="21"/>
      <c r="K280" s="22"/>
      <c r="L280" s="21"/>
      <c r="M280" s="21"/>
      <c r="N280" s="22"/>
      <c r="O280" s="23"/>
      <c r="P280" s="24"/>
      <c r="Q280" s="25"/>
      <c r="R280" s="21"/>
      <c r="S280" s="22"/>
      <c r="T280" s="22"/>
    </row>
    <row r="281" spans="1:20" s="1" customFormat="1" ht="17.25" customHeight="1" x14ac:dyDescent="0.25">
      <c r="A281" s="77" t="s">
        <v>39</v>
      </c>
      <c r="B281" s="78">
        <v>277</v>
      </c>
      <c r="C281" s="79">
        <v>41004570</v>
      </c>
      <c r="D281" s="80">
        <v>41970</v>
      </c>
      <c r="E281" s="92" t="s">
        <v>51</v>
      </c>
      <c r="F281" s="82">
        <v>14.5</v>
      </c>
      <c r="G281" s="83">
        <v>466.1</v>
      </c>
      <c r="H281" s="81" t="s">
        <v>61</v>
      </c>
      <c r="J281" s="21"/>
      <c r="K281" s="22"/>
      <c r="L281" s="21"/>
      <c r="M281" s="21"/>
      <c r="N281" s="22"/>
      <c r="O281" s="23"/>
      <c r="P281" s="24"/>
      <c r="Q281" s="25"/>
      <c r="R281" s="21"/>
      <c r="S281" s="22"/>
      <c r="T281" s="22"/>
    </row>
    <row r="282" spans="1:20" s="1" customFormat="1" ht="17.25" customHeight="1" x14ac:dyDescent="0.25">
      <c r="A282" s="77" t="s">
        <v>39</v>
      </c>
      <c r="B282" s="78">
        <v>278</v>
      </c>
      <c r="C282" s="79">
        <v>41004640</v>
      </c>
      <c r="D282" s="80">
        <v>41970</v>
      </c>
      <c r="E282" s="92" t="s">
        <v>51</v>
      </c>
      <c r="F282" s="82">
        <v>13</v>
      </c>
      <c r="G282" s="83">
        <v>466.1</v>
      </c>
      <c r="H282" s="81" t="s">
        <v>27</v>
      </c>
      <c r="J282" s="21"/>
      <c r="K282" s="22"/>
      <c r="L282" s="21"/>
      <c r="M282" s="21"/>
      <c r="N282" s="22"/>
      <c r="O282" s="23"/>
      <c r="P282" s="24"/>
      <c r="Q282" s="25"/>
      <c r="R282" s="21"/>
      <c r="S282" s="22"/>
      <c r="T282" s="22"/>
    </row>
    <row r="283" spans="1:20" s="1" customFormat="1" ht="17.25" customHeight="1" x14ac:dyDescent="0.25">
      <c r="A283" s="77" t="s">
        <v>39</v>
      </c>
      <c r="B283" s="78">
        <v>279</v>
      </c>
      <c r="C283" s="79">
        <v>41004647</v>
      </c>
      <c r="D283" s="80">
        <v>41970</v>
      </c>
      <c r="E283" s="92" t="s">
        <v>51</v>
      </c>
      <c r="F283" s="82">
        <v>15</v>
      </c>
      <c r="G283" s="83">
        <v>466.1</v>
      </c>
      <c r="H283" s="81" t="s">
        <v>213</v>
      </c>
      <c r="J283" s="21"/>
      <c r="K283" s="22"/>
      <c r="L283" s="21"/>
      <c r="M283" s="21"/>
      <c r="N283" s="22"/>
      <c r="O283" s="23"/>
      <c r="P283" s="24"/>
      <c r="Q283" s="25"/>
      <c r="R283" s="21"/>
      <c r="S283" s="22"/>
      <c r="T283" s="22"/>
    </row>
    <row r="284" spans="1:20" s="1" customFormat="1" ht="17.25" customHeight="1" x14ac:dyDescent="0.25">
      <c r="A284" s="77" t="s">
        <v>39</v>
      </c>
      <c r="B284" s="78">
        <v>280</v>
      </c>
      <c r="C284" s="79">
        <v>41004690</v>
      </c>
      <c r="D284" s="80">
        <v>41967</v>
      </c>
      <c r="E284" s="92" t="s">
        <v>51</v>
      </c>
      <c r="F284" s="82">
        <v>14.5</v>
      </c>
      <c r="G284" s="83">
        <v>466.1</v>
      </c>
      <c r="H284" s="81" t="s">
        <v>2</v>
      </c>
      <c r="J284" s="21"/>
      <c r="K284" s="22"/>
      <c r="L284" s="21"/>
      <c r="M284" s="21"/>
      <c r="N284" s="22"/>
      <c r="O284" s="23"/>
      <c r="P284" s="24"/>
      <c r="Q284" s="25"/>
      <c r="R284" s="21"/>
      <c r="S284" s="22"/>
      <c r="T284" s="22"/>
    </row>
    <row r="285" spans="1:20" s="1" customFormat="1" ht="17.25" customHeight="1" x14ac:dyDescent="0.25">
      <c r="A285" s="77" t="s">
        <v>39</v>
      </c>
      <c r="B285" s="78">
        <v>281</v>
      </c>
      <c r="C285" s="79">
        <v>41004708</v>
      </c>
      <c r="D285" s="80">
        <v>41970</v>
      </c>
      <c r="E285" s="92" t="s">
        <v>51</v>
      </c>
      <c r="F285" s="82">
        <v>7</v>
      </c>
      <c r="G285" s="83">
        <v>466.1</v>
      </c>
      <c r="H285" s="81" t="s">
        <v>2</v>
      </c>
      <c r="J285" s="21"/>
      <c r="K285" s="22"/>
      <c r="L285" s="21"/>
      <c r="M285" s="21"/>
      <c r="N285" s="22"/>
      <c r="O285" s="23"/>
      <c r="P285" s="24"/>
      <c r="Q285" s="25"/>
      <c r="R285" s="21"/>
      <c r="S285" s="22"/>
      <c r="T285" s="22"/>
    </row>
    <row r="286" spans="1:20" s="1" customFormat="1" ht="17.25" customHeight="1" x14ac:dyDescent="0.25">
      <c r="A286" s="77" t="s">
        <v>39</v>
      </c>
      <c r="B286" s="78">
        <v>282</v>
      </c>
      <c r="C286" s="79">
        <v>41004716</v>
      </c>
      <c r="D286" s="80">
        <v>41970</v>
      </c>
      <c r="E286" s="92" t="s">
        <v>51</v>
      </c>
      <c r="F286" s="82">
        <v>7</v>
      </c>
      <c r="G286" s="83">
        <v>466.1</v>
      </c>
      <c r="H286" s="81" t="s">
        <v>2</v>
      </c>
      <c r="J286" s="21"/>
      <c r="K286" s="22"/>
      <c r="L286" s="21"/>
      <c r="M286" s="21"/>
      <c r="N286" s="22"/>
      <c r="O286" s="23"/>
      <c r="P286" s="24"/>
      <c r="Q286" s="25"/>
      <c r="R286" s="21"/>
      <c r="S286" s="22"/>
      <c r="T286" s="22"/>
    </row>
    <row r="287" spans="1:20" s="1" customFormat="1" ht="17.25" customHeight="1" x14ac:dyDescent="0.25">
      <c r="A287" s="77" t="s">
        <v>39</v>
      </c>
      <c r="B287" s="78">
        <v>283</v>
      </c>
      <c r="C287" s="79">
        <v>41004727</v>
      </c>
      <c r="D287" s="80">
        <v>41970</v>
      </c>
      <c r="E287" s="92" t="s">
        <v>51</v>
      </c>
      <c r="F287" s="82">
        <v>14.5</v>
      </c>
      <c r="G287" s="83">
        <v>466.1</v>
      </c>
      <c r="H287" s="81" t="s">
        <v>61</v>
      </c>
      <c r="J287" s="21"/>
      <c r="K287" s="22"/>
      <c r="L287" s="21"/>
      <c r="M287" s="21"/>
      <c r="N287" s="22"/>
      <c r="O287" s="23"/>
      <c r="P287" s="24"/>
      <c r="Q287" s="25"/>
      <c r="R287" s="21"/>
      <c r="S287" s="22"/>
      <c r="T287" s="22"/>
    </row>
    <row r="288" spans="1:20" s="1" customFormat="1" ht="17.25" customHeight="1" x14ac:dyDescent="0.25">
      <c r="A288" s="77" t="s">
        <v>39</v>
      </c>
      <c r="B288" s="78">
        <v>284</v>
      </c>
      <c r="C288" s="79">
        <v>41004732</v>
      </c>
      <c r="D288" s="80">
        <v>41970</v>
      </c>
      <c r="E288" s="92" t="s">
        <v>51</v>
      </c>
      <c r="F288" s="82">
        <v>7</v>
      </c>
      <c r="G288" s="83">
        <v>466.1</v>
      </c>
      <c r="H288" s="81" t="s">
        <v>2</v>
      </c>
      <c r="J288" s="21"/>
      <c r="K288" s="22"/>
      <c r="L288" s="21"/>
      <c r="M288" s="21"/>
      <c r="N288" s="22"/>
      <c r="O288" s="23"/>
      <c r="P288" s="24"/>
      <c r="Q288" s="25"/>
      <c r="R288" s="21"/>
      <c r="S288" s="22"/>
      <c r="T288" s="22"/>
    </row>
    <row r="289" spans="1:20" s="1" customFormat="1" ht="17.25" customHeight="1" x14ac:dyDescent="0.25">
      <c r="A289" s="77" t="s">
        <v>39</v>
      </c>
      <c r="B289" s="78">
        <v>285</v>
      </c>
      <c r="C289" s="79">
        <v>41004813</v>
      </c>
      <c r="D289" s="80">
        <v>41971</v>
      </c>
      <c r="E289" s="92" t="s">
        <v>51</v>
      </c>
      <c r="F289" s="82">
        <v>13</v>
      </c>
      <c r="G289" s="83">
        <v>202967.18</v>
      </c>
      <c r="H289" s="81" t="s">
        <v>105</v>
      </c>
      <c r="J289" s="21"/>
      <c r="K289" s="22"/>
      <c r="L289" s="21"/>
      <c r="M289" s="21"/>
      <c r="N289" s="22"/>
      <c r="O289" s="23"/>
      <c r="P289" s="24"/>
      <c r="Q289" s="25"/>
      <c r="R289" s="21"/>
      <c r="S289" s="22"/>
      <c r="T289" s="22"/>
    </row>
    <row r="290" spans="1:20" s="1" customFormat="1" ht="17.25" customHeight="1" x14ac:dyDescent="0.25">
      <c r="A290" s="77" t="s">
        <v>39</v>
      </c>
      <c r="B290" s="78">
        <v>286</v>
      </c>
      <c r="C290" s="79">
        <v>41005467</v>
      </c>
      <c r="D290" s="80">
        <v>41957</v>
      </c>
      <c r="E290" s="92" t="s">
        <v>51</v>
      </c>
      <c r="F290" s="82">
        <v>13</v>
      </c>
      <c r="G290" s="83">
        <v>466.1</v>
      </c>
      <c r="H290" s="81" t="s">
        <v>21</v>
      </c>
      <c r="J290" s="21"/>
      <c r="K290" s="22"/>
      <c r="L290" s="21"/>
      <c r="M290" s="21"/>
      <c r="N290" s="22"/>
      <c r="O290" s="23"/>
      <c r="P290" s="24"/>
      <c r="Q290" s="25"/>
      <c r="R290" s="21"/>
      <c r="S290" s="22"/>
      <c r="T290" s="22"/>
    </row>
    <row r="291" spans="1:20" s="1" customFormat="1" ht="17.25" customHeight="1" x14ac:dyDescent="0.25">
      <c r="A291" s="77" t="s">
        <v>39</v>
      </c>
      <c r="B291" s="78">
        <v>287</v>
      </c>
      <c r="C291" s="79">
        <v>41006273</v>
      </c>
      <c r="D291" s="80">
        <v>41963</v>
      </c>
      <c r="E291" s="92" t="s">
        <v>51</v>
      </c>
      <c r="F291" s="82">
        <v>14.5</v>
      </c>
      <c r="G291" s="83">
        <v>466.1</v>
      </c>
      <c r="H291" s="81" t="s">
        <v>2</v>
      </c>
      <c r="J291" s="21"/>
      <c r="K291" s="22"/>
      <c r="L291" s="21"/>
      <c r="M291" s="21"/>
      <c r="N291" s="22"/>
      <c r="O291" s="23"/>
      <c r="P291" s="24"/>
      <c r="Q291" s="25"/>
      <c r="R291" s="21"/>
      <c r="S291" s="22"/>
      <c r="T291" s="22"/>
    </row>
    <row r="292" spans="1:20" s="1" customFormat="1" ht="17.25" customHeight="1" x14ac:dyDescent="0.25">
      <c r="A292" s="77" t="s">
        <v>39</v>
      </c>
      <c r="B292" s="78">
        <v>288</v>
      </c>
      <c r="C292" s="79">
        <v>41006276</v>
      </c>
      <c r="D292" s="80">
        <v>41963</v>
      </c>
      <c r="E292" s="92" t="s">
        <v>51</v>
      </c>
      <c r="F292" s="82">
        <v>7</v>
      </c>
      <c r="G292" s="83">
        <v>466.1</v>
      </c>
      <c r="H292" s="81" t="s">
        <v>198</v>
      </c>
      <c r="J292" s="21"/>
      <c r="K292" s="22"/>
      <c r="L292" s="21"/>
      <c r="M292" s="21"/>
      <c r="N292" s="22"/>
      <c r="O292" s="23"/>
      <c r="P292" s="24"/>
      <c r="Q292" s="25"/>
      <c r="R292" s="21"/>
      <c r="S292" s="22"/>
      <c r="T292" s="22"/>
    </row>
    <row r="293" spans="1:20" s="1" customFormat="1" ht="17.25" customHeight="1" x14ac:dyDescent="0.25">
      <c r="A293" s="77" t="s">
        <v>39</v>
      </c>
      <c r="B293" s="78">
        <v>289</v>
      </c>
      <c r="C293" s="79">
        <v>41006278</v>
      </c>
      <c r="D293" s="80">
        <v>41962</v>
      </c>
      <c r="E293" s="92" t="s">
        <v>51</v>
      </c>
      <c r="F293" s="82">
        <v>7</v>
      </c>
      <c r="G293" s="83">
        <v>466.1</v>
      </c>
      <c r="H293" s="81" t="s">
        <v>198</v>
      </c>
      <c r="J293" s="21"/>
      <c r="K293" s="22"/>
      <c r="L293" s="21"/>
      <c r="M293" s="21"/>
      <c r="N293" s="22"/>
      <c r="O293" s="23"/>
      <c r="P293" s="24"/>
      <c r="Q293" s="25"/>
      <c r="R293" s="21"/>
      <c r="S293" s="22"/>
      <c r="T293" s="22"/>
    </row>
    <row r="294" spans="1:20" s="1" customFormat="1" ht="17.25" customHeight="1" x14ac:dyDescent="0.25">
      <c r="A294" s="77" t="s">
        <v>39</v>
      </c>
      <c r="B294" s="78">
        <v>290</v>
      </c>
      <c r="C294" s="79">
        <v>41006304</v>
      </c>
      <c r="D294" s="80">
        <v>41971</v>
      </c>
      <c r="E294" s="92" t="s">
        <v>51</v>
      </c>
      <c r="F294" s="82">
        <v>3</v>
      </c>
      <c r="G294" s="83">
        <v>466.1</v>
      </c>
      <c r="H294" s="81" t="s">
        <v>8</v>
      </c>
      <c r="J294" s="21"/>
      <c r="K294" s="22"/>
      <c r="L294" s="21"/>
      <c r="M294" s="21"/>
      <c r="N294" s="22"/>
      <c r="O294" s="23"/>
      <c r="P294" s="24"/>
      <c r="Q294" s="25"/>
      <c r="R294" s="21"/>
      <c r="S294" s="22"/>
      <c r="T294" s="22"/>
    </row>
    <row r="295" spans="1:20" s="1" customFormat="1" ht="17.25" customHeight="1" x14ac:dyDescent="0.25">
      <c r="A295" s="77" t="s">
        <v>39</v>
      </c>
      <c r="B295" s="78">
        <v>291</v>
      </c>
      <c r="C295" s="79">
        <v>41006308</v>
      </c>
      <c r="D295" s="80">
        <v>41971</v>
      </c>
      <c r="E295" s="92" t="s">
        <v>51</v>
      </c>
      <c r="F295" s="82">
        <v>7</v>
      </c>
      <c r="G295" s="83">
        <v>466.1</v>
      </c>
      <c r="H295" s="81" t="s">
        <v>8</v>
      </c>
      <c r="J295" s="21"/>
      <c r="K295" s="22"/>
      <c r="L295" s="21"/>
      <c r="M295" s="21"/>
      <c r="N295" s="22"/>
      <c r="O295" s="23"/>
      <c r="P295" s="24"/>
      <c r="Q295" s="25"/>
      <c r="R295" s="21"/>
      <c r="S295" s="22"/>
      <c r="T295" s="22"/>
    </row>
    <row r="296" spans="1:20" s="1" customFormat="1" ht="17.25" customHeight="1" x14ac:dyDescent="0.25">
      <c r="A296" s="77" t="s">
        <v>39</v>
      </c>
      <c r="B296" s="78">
        <v>292</v>
      </c>
      <c r="C296" s="79">
        <v>41006314</v>
      </c>
      <c r="D296" s="80">
        <v>41970</v>
      </c>
      <c r="E296" s="92" t="s">
        <v>51</v>
      </c>
      <c r="F296" s="82">
        <v>11</v>
      </c>
      <c r="G296" s="83">
        <v>466.1</v>
      </c>
      <c r="H296" s="81" t="s">
        <v>8</v>
      </c>
      <c r="J296" s="21"/>
      <c r="K296" s="22"/>
      <c r="L296" s="21"/>
      <c r="M296" s="21"/>
      <c r="N296" s="22"/>
      <c r="O296" s="23"/>
      <c r="P296" s="24"/>
      <c r="Q296" s="25"/>
      <c r="R296" s="21"/>
      <c r="S296" s="22"/>
      <c r="T296" s="22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04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05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05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06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103" t="s">
        <v>30</v>
      </c>
      <c r="B9" s="28"/>
      <c r="C9" s="103" t="s">
        <v>31</v>
      </c>
      <c r="D9" s="102" t="s">
        <v>32</v>
      </c>
      <c r="E9" s="102"/>
      <c r="F9" s="102" t="s">
        <v>33</v>
      </c>
      <c r="G9" s="102"/>
      <c r="H9" s="102" t="s">
        <v>34</v>
      </c>
      <c r="I9" s="102"/>
      <c r="J9" s="102" t="s">
        <v>35</v>
      </c>
      <c r="K9" s="102"/>
      <c r="M9" s="26" t="s">
        <v>369</v>
      </c>
      <c r="Z9" s="26" t="s">
        <v>370</v>
      </c>
    </row>
    <row r="10" spans="1:66" ht="17.25" customHeight="1" thickBot="1" x14ac:dyDescent="0.3">
      <c r="A10" s="107"/>
      <c r="B10" s="29" t="s">
        <v>36</v>
      </c>
      <c r="C10" s="107"/>
      <c r="D10" s="102"/>
      <c r="E10" s="102"/>
      <c r="F10" s="102"/>
      <c r="G10" s="102"/>
      <c r="H10" s="102"/>
      <c r="I10" s="102"/>
      <c r="J10" s="102"/>
      <c r="K10" s="102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07"/>
      <c r="B11" s="29"/>
      <c r="C11" s="108"/>
      <c r="D11" s="28" t="s">
        <v>37</v>
      </c>
      <c r="E11" s="28" t="s">
        <v>38</v>
      </c>
      <c r="F11" s="103" t="s">
        <v>37</v>
      </c>
      <c r="G11" s="103" t="s">
        <v>38</v>
      </c>
      <c r="H11" s="103" t="s">
        <v>37</v>
      </c>
      <c r="I11" s="103" t="s">
        <v>38</v>
      </c>
      <c r="J11" s="28" t="s">
        <v>37</v>
      </c>
      <c r="K11" s="28" t="s">
        <v>38</v>
      </c>
      <c r="M11" s="90" t="s">
        <v>348</v>
      </c>
      <c r="N11" s="90" t="s">
        <v>40</v>
      </c>
      <c r="O11" s="90" t="s">
        <v>349</v>
      </c>
      <c r="P11" s="90" t="s">
        <v>350</v>
      </c>
      <c r="Q11" s="90" t="s">
        <v>351</v>
      </c>
      <c r="R11" s="90" t="s">
        <v>352</v>
      </c>
      <c r="S11" s="90" t="s">
        <v>353</v>
      </c>
      <c r="T11" s="90" t="s">
        <v>354</v>
      </c>
      <c r="U11" s="90" t="s">
        <v>355</v>
      </c>
      <c r="V11" s="90" t="s">
        <v>356</v>
      </c>
      <c r="W11" s="90" t="s">
        <v>357</v>
      </c>
      <c r="X11" s="90" t="s">
        <v>358</v>
      </c>
      <c r="Z11" s="90" t="s">
        <v>398</v>
      </c>
      <c r="AA11" s="90" t="s">
        <v>40</v>
      </c>
      <c r="AB11" s="90" t="s">
        <v>349</v>
      </c>
      <c r="AC11" s="90" t="s">
        <v>350</v>
      </c>
      <c r="AD11" s="90" t="s">
        <v>351</v>
      </c>
      <c r="AE11" s="90" t="s">
        <v>352</v>
      </c>
      <c r="AF11" s="90" t="s">
        <v>353</v>
      </c>
      <c r="AG11" s="90" t="s">
        <v>354</v>
      </c>
      <c r="AH11" s="90" t="s">
        <v>355</v>
      </c>
      <c r="AI11" s="90" t="s">
        <v>356</v>
      </c>
      <c r="AJ11" s="90" t="s">
        <v>357</v>
      </c>
      <c r="AK11" s="90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91" t="s">
        <v>359</v>
      </c>
      <c r="N12" s="91" t="s">
        <v>39</v>
      </c>
      <c r="O12" s="41">
        <v>1</v>
      </c>
      <c r="P12" s="91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91" t="s">
        <v>39</v>
      </c>
      <c r="AB12" s="41">
        <v>1</v>
      </c>
      <c r="AC12" s="91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91" t="s">
        <v>361</v>
      </c>
      <c r="N13" s="91" t="s">
        <v>39</v>
      </c>
      <c r="O13" s="41">
        <v>1</v>
      </c>
      <c r="P13" s="91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91" t="s">
        <v>39</v>
      </c>
      <c r="AB13" s="41">
        <v>1</v>
      </c>
      <c r="AC13" s="91" t="s">
        <v>399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91" t="s">
        <v>361</v>
      </c>
      <c r="N14" s="91" t="s">
        <v>39</v>
      </c>
      <c r="O14" s="41">
        <v>1</v>
      </c>
      <c r="P14" s="91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91" t="s">
        <v>39</v>
      </c>
      <c r="AB14" s="41">
        <v>1</v>
      </c>
      <c r="AC14" s="91" t="s">
        <v>400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91" t="s">
        <v>361</v>
      </c>
      <c r="N15" s="91" t="s">
        <v>39</v>
      </c>
      <c r="O15" s="41">
        <v>1</v>
      </c>
      <c r="P15" s="91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91" t="s">
        <v>39</v>
      </c>
      <c r="AB15" s="41">
        <v>1</v>
      </c>
      <c r="AC15" s="91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91" t="s">
        <v>362</v>
      </c>
      <c r="N16" s="91" t="s">
        <v>39</v>
      </c>
      <c r="O16" s="41">
        <v>1</v>
      </c>
      <c r="P16" s="91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91" t="s">
        <v>39</v>
      </c>
      <c r="AB16" s="41">
        <v>1</v>
      </c>
      <c r="AC16" s="91" t="s">
        <v>401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91" t="s">
        <v>363</v>
      </c>
      <c r="N17" s="91" t="s">
        <v>39</v>
      </c>
      <c r="O17" s="41">
        <v>1</v>
      </c>
      <c r="P17" s="91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91" t="s">
        <v>39</v>
      </c>
      <c r="AB17" s="41">
        <v>1</v>
      </c>
      <c r="AC17" s="91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91" t="s">
        <v>364</v>
      </c>
      <c r="N18" s="91" t="s">
        <v>39</v>
      </c>
      <c r="O18" s="41">
        <v>1</v>
      </c>
      <c r="P18" s="91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91" t="s">
        <v>39</v>
      </c>
      <c r="AB18" s="41">
        <v>1</v>
      </c>
      <c r="AC18" s="91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91" t="s">
        <v>361</v>
      </c>
      <c r="N19" s="91" t="s">
        <v>39</v>
      </c>
      <c r="O19" s="41">
        <v>1</v>
      </c>
      <c r="P19" s="91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91" t="s">
        <v>39</v>
      </c>
      <c r="AB19" s="41">
        <v>1</v>
      </c>
      <c r="AC19" s="91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91" t="s">
        <v>363</v>
      </c>
      <c r="N20" s="91" t="s">
        <v>39</v>
      </c>
      <c r="O20" s="41">
        <v>1</v>
      </c>
      <c r="P20" s="91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91" t="s">
        <v>39</v>
      </c>
      <c r="AB20" s="41">
        <v>1</v>
      </c>
      <c r="AC20" s="91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91" t="s">
        <v>362</v>
      </c>
      <c r="N21" s="91" t="s">
        <v>39</v>
      </c>
      <c r="O21" s="41">
        <v>1</v>
      </c>
      <c r="P21" s="91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91" t="s">
        <v>39</v>
      </c>
      <c r="AB21" s="41">
        <v>1</v>
      </c>
      <c r="AC21" s="91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91" t="s">
        <v>363</v>
      </c>
      <c r="N22" s="91" t="s">
        <v>39</v>
      </c>
      <c r="O22" s="41">
        <v>1</v>
      </c>
      <c r="P22" s="91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91" t="s">
        <v>39</v>
      </c>
      <c r="AB22" s="41">
        <v>1</v>
      </c>
      <c r="AC22" s="91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91" t="s">
        <v>364</v>
      </c>
      <c r="N23" s="91" t="s">
        <v>39</v>
      </c>
      <c r="O23" s="41">
        <v>1</v>
      </c>
      <c r="P23" s="91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91" t="s">
        <v>39</v>
      </c>
      <c r="AB23" s="41">
        <v>1</v>
      </c>
      <c r="AC23" s="91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91" t="s">
        <v>362</v>
      </c>
      <c r="N24" s="91" t="s">
        <v>39</v>
      </c>
      <c r="O24" s="41">
        <v>1</v>
      </c>
      <c r="P24" s="91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91" t="s">
        <v>39</v>
      </c>
      <c r="AB24" s="41">
        <v>1</v>
      </c>
      <c r="AC24" s="91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91" t="s">
        <v>363</v>
      </c>
      <c r="N25" s="91" t="s">
        <v>39</v>
      </c>
      <c r="O25" s="41">
        <v>1</v>
      </c>
      <c r="P25" s="91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91" t="s">
        <v>39</v>
      </c>
      <c r="AB25" s="41">
        <v>1</v>
      </c>
      <c r="AC25" s="91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91" t="s">
        <v>364</v>
      </c>
      <c r="N26" s="91" t="s">
        <v>39</v>
      </c>
      <c r="O26" s="41">
        <v>1</v>
      </c>
      <c r="P26" s="91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91" t="s">
        <v>39</v>
      </c>
      <c r="AB26" s="41">
        <v>1</v>
      </c>
      <c r="AC26" s="91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91" t="s">
        <v>361</v>
      </c>
      <c r="N27" s="91" t="s">
        <v>39</v>
      </c>
      <c r="O27" s="41">
        <v>1</v>
      </c>
      <c r="P27" s="91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91" t="s">
        <v>39</v>
      </c>
      <c r="AB27" s="41">
        <v>1</v>
      </c>
      <c r="AC27" s="91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91" t="s">
        <v>364</v>
      </c>
      <c r="N28" s="91" t="s">
        <v>39</v>
      </c>
      <c r="O28" s="41">
        <v>1</v>
      </c>
      <c r="P28" s="91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91" t="s">
        <v>39</v>
      </c>
      <c r="AB28" s="41">
        <v>1</v>
      </c>
      <c r="AC28" s="91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91" t="s">
        <v>362</v>
      </c>
      <c r="N29" s="91" t="s">
        <v>39</v>
      </c>
      <c r="O29" s="41">
        <v>1</v>
      </c>
      <c r="P29" s="91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91" t="s">
        <v>39</v>
      </c>
      <c r="AB29" s="41">
        <v>1</v>
      </c>
      <c r="AC29" s="91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91" t="s">
        <v>365</v>
      </c>
      <c r="N30" s="91" t="s">
        <v>39</v>
      </c>
      <c r="O30" s="41">
        <v>1</v>
      </c>
      <c r="P30" s="91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91" t="s">
        <v>39</v>
      </c>
      <c r="AB30" s="41">
        <v>1</v>
      </c>
      <c r="AC30" s="91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91" t="s">
        <v>362</v>
      </c>
      <c r="N31" s="91" t="s">
        <v>39</v>
      </c>
      <c r="O31" s="41">
        <v>1</v>
      </c>
      <c r="P31" s="91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91" t="s">
        <v>39</v>
      </c>
      <c r="AB31" s="41">
        <v>1</v>
      </c>
      <c r="AC31" s="91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91" t="s">
        <v>364</v>
      </c>
      <c r="N32" s="91" t="s">
        <v>39</v>
      </c>
      <c r="O32" s="41">
        <v>1</v>
      </c>
      <c r="P32" s="91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91" t="s">
        <v>39</v>
      </c>
      <c r="AB32" s="41">
        <v>1</v>
      </c>
      <c r="AC32" s="91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91" t="s">
        <v>361</v>
      </c>
      <c r="N33" s="91" t="s">
        <v>39</v>
      </c>
      <c r="O33" s="41">
        <v>1</v>
      </c>
      <c r="P33" s="91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91" t="s">
        <v>39</v>
      </c>
      <c r="AB33" s="41">
        <v>1</v>
      </c>
      <c r="AC33" s="91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91" t="s">
        <v>363</v>
      </c>
      <c r="N34" s="91" t="s">
        <v>39</v>
      </c>
      <c r="O34" s="41">
        <v>1</v>
      </c>
      <c r="P34" s="91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91" t="s">
        <v>39</v>
      </c>
      <c r="AB34" s="41">
        <v>1</v>
      </c>
      <c r="AC34" s="91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91" t="s">
        <v>363</v>
      </c>
      <c r="N35" s="91" t="s">
        <v>39</v>
      </c>
      <c r="O35" s="41">
        <v>1</v>
      </c>
      <c r="P35" s="91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91" t="s">
        <v>39</v>
      </c>
      <c r="AB35" s="41">
        <v>1</v>
      </c>
      <c r="AC35" s="91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91" t="s">
        <v>363</v>
      </c>
      <c r="N36" s="91" t="s">
        <v>39</v>
      </c>
      <c r="O36" s="41">
        <v>1</v>
      </c>
      <c r="P36" s="91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91" t="s">
        <v>39</v>
      </c>
      <c r="AB36" s="41">
        <v>1</v>
      </c>
      <c r="AC36" s="91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91" t="s">
        <v>361</v>
      </c>
      <c r="N37" s="91" t="s">
        <v>39</v>
      </c>
      <c r="O37" s="41">
        <v>1</v>
      </c>
      <c r="P37" s="91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91" t="s">
        <v>39</v>
      </c>
      <c r="AB37" s="41">
        <v>1</v>
      </c>
      <c r="AC37" s="91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91" t="s">
        <v>364</v>
      </c>
      <c r="N38" s="91" t="s">
        <v>39</v>
      </c>
      <c r="O38" s="41">
        <v>1</v>
      </c>
      <c r="P38" s="91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91" t="s">
        <v>39</v>
      </c>
      <c r="AB38" s="41">
        <v>1</v>
      </c>
      <c r="AC38" s="91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91" t="s">
        <v>362</v>
      </c>
      <c r="N39" s="91" t="s">
        <v>39</v>
      </c>
      <c r="O39" s="41">
        <v>1</v>
      </c>
      <c r="P39" s="91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91" t="s">
        <v>39</v>
      </c>
      <c r="AB39" s="41">
        <v>1</v>
      </c>
      <c r="AC39" s="91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91" t="s">
        <v>364</v>
      </c>
      <c r="N40" s="91" t="s">
        <v>39</v>
      </c>
      <c r="O40" s="41">
        <v>1</v>
      </c>
      <c r="P40" s="91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91" t="s">
        <v>39</v>
      </c>
      <c r="AB40" s="41">
        <v>1</v>
      </c>
      <c r="AC40" s="91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91" t="s">
        <v>365</v>
      </c>
      <c r="N41" s="91" t="s">
        <v>39</v>
      </c>
      <c r="O41" s="41">
        <v>1</v>
      </c>
      <c r="P41" s="91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91" t="s">
        <v>39</v>
      </c>
      <c r="AB41" s="41">
        <v>1</v>
      </c>
      <c r="AC41" s="91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91" t="s">
        <v>361</v>
      </c>
      <c r="N42" s="91" t="s">
        <v>39</v>
      </c>
      <c r="O42" s="41">
        <v>1</v>
      </c>
      <c r="P42" s="91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91" t="s">
        <v>39</v>
      </c>
      <c r="AB42" s="41">
        <v>1</v>
      </c>
      <c r="AC42" s="91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91" t="s">
        <v>364</v>
      </c>
      <c r="N43" s="91" t="s">
        <v>39</v>
      </c>
      <c r="O43" s="41">
        <v>1</v>
      </c>
      <c r="P43" s="91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91" t="s">
        <v>39</v>
      </c>
      <c r="AB43" s="41">
        <v>1</v>
      </c>
      <c r="AC43" s="91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91" t="s">
        <v>361</v>
      </c>
      <c r="N44" s="91" t="s">
        <v>39</v>
      </c>
      <c r="O44" s="41">
        <v>1</v>
      </c>
      <c r="P44" s="91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91" t="s">
        <v>39</v>
      </c>
      <c r="AB44" s="41">
        <v>1</v>
      </c>
      <c r="AC44" s="91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91" t="s">
        <v>363</v>
      </c>
      <c r="N45" s="91" t="s">
        <v>39</v>
      </c>
      <c r="O45" s="41">
        <v>1</v>
      </c>
      <c r="P45" s="91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91" t="s">
        <v>39</v>
      </c>
      <c r="AB45" s="41">
        <v>1</v>
      </c>
      <c r="AC45" s="91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91" t="s">
        <v>363</v>
      </c>
      <c r="N46" s="91" t="s">
        <v>39</v>
      </c>
      <c r="O46" s="41">
        <v>1</v>
      </c>
      <c r="P46" s="91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91" t="s">
        <v>39</v>
      </c>
      <c r="AB46" s="41">
        <v>1</v>
      </c>
      <c r="AC46" s="91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91" t="s">
        <v>361</v>
      </c>
      <c r="N47" s="91" t="s">
        <v>39</v>
      </c>
      <c r="O47" s="41">
        <v>1</v>
      </c>
      <c r="P47" s="91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91" t="s">
        <v>39</v>
      </c>
      <c r="AB47" s="41">
        <v>1</v>
      </c>
      <c r="AC47" s="91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91" t="s">
        <v>361</v>
      </c>
      <c r="N48" s="91" t="s">
        <v>39</v>
      </c>
      <c r="O48" s="41">
        <v>1</v>
      </c>
      <c r="P48" s="91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91" t="s">
        <v>39</v>
      </c>
      <c r="AB48" s="41">
        <v>1</v>
      </c>
      <c r="AC48" s="91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91" t="s">
        <v>364</v>
      </c>
      <c r="N49" s="91" t="s">
        <v>39</v>
      </c>
      <c r="O49" s="41">
        <v>1</v>
      </c>
      <c r="P49" s="91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91" t="s">
        <v>39</v>
      </c>
      <c r="AB49" s="41">
        <v>1</v>
      </c>
      <c r="AC49" s="91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91" t="s">
        <v>362</v>
      </c>
      <c r="N50" s="91" t="s">
        <v>39</v>
      </c>
      <c r="O50" s="41">
        <v>1</v>
      </c>
      <c r="P50" s="91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91" t="s">
        <v>39</v>
      </c>
      <c r="AB50" s="41">
        <v>1</v>
      </c>
      <c r="AC50" s="91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91" t="s">
        <v>361</v>
      </c>
      <c r="N51" s="91" t="s">
        <v>39</v>
      </c>
      <c r="O51" s="41">
        <v>1</v>
      </c>
      <c r="P51" s="91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91" t="s">
        <v>39</v>
      </c>
      <c r="AB51" s="41">
        <v>1</v>
      </c>
      <c r="AC51" s="91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91" t="s">
        <v>363</v>
      </c>
      <c r="N52" s="91" t="s">
        <v>39</v>
      </c>
      <c r="O52" s="41">
        <v>1</v>
      </c>
      <c r="P52" s="91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91" t="s">
        <v>39</v>
      </c>
      <c r="AB52" s="41">
        <v>1</v>
      </c>
      <c r="AC52" s="91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91" t="s">
        <v>365</v>
      </c>
      <c r="N53" s="91" t="s">
        <v>39</v>
      </c>
      <c r="O53" s="41">
        <v>1</v>
      </c>
      <c r="P53" s="91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91" t="s">
        <v>39</v>
      </c>
      <c r="AB53" s="41">
        <v>1</v>
      </c>
      <c r="AC53" s="91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91" t="s">
        <v>364</v>
      </c>
      <c r="N54" s="91" t="s">
        <v>39</v>
      </c>
      <c r="O54" s="41">
        <v>1</v>
      </c>
      <c r="P54" s="91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91" t="s">
        <v>39</v>
      </c>
      <c r="AB54" s="41">
        <v>1</v>
      </c>
      <c r="AC54" s="91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91" t="s">
        <v>364</v>
      </c>
      <c r="N55" s="91" t="s">
        <v>39</v>
      </c>
      <c r="O55" s="41">
        <v>1</v>
      </c>
      <c r="P55" s="91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91" t="s">
        <v>39</v>
      </c>
      <c r="AB55" s="41">
        <v>1</v>
      </c>
      <c r="AC55" s="91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91" t="s">
        <v>364</v>
      </c>
      <c r="N56" s="91" t="s">
        <v>39</v>
      </c>
      <c r="O56" s="41">
        <v>1</v>
      </c>
      <c r="P56" s="91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91" t="s">
        <v>39</v>
      </c>
      <c r="AB56" s="41">
        <v>1</v>
      </c>
      <c r="AC56" s="91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91" t="s">
        <v>361</v>
      </c>
      <c r="N57" s="91" t="s">
        <v>39</v>
      </c>
      <c r="O57" s="41">
        <v>1</v>
      </c>
      <c r="P57" s="91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91" t="s">
        <v>39</v>
      </c>
      <c r="AB57" s="41">
        <v>1</v>
      </c>
      <c r="AC57" s="91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91" t="s">
        <v>361</v>
      </c>
      <c r="N58" s="91" t="s">
        <v>39</v>
      </c>
      <c r="O58" s="41">
        <v>1</v>
      </c>
      <c r="P58" s="91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91" t="s">
        <v>39</v>
      </c>
      <c r="AB58" s="41">
        <v>1</v>
      </c>
      <c r="AC58" s="91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91" t="s">
        <v>365</v>
      </c>
      <c r="N59" s="91" t="s">
        <v>39</v>
      </c>
      <c r="O59" s="41">
        <v>1</v>
      </c>
      <c r="P59" s="91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91" t="s">
        <v>39</v>
      </c>
      <c r="AB59" s="41">
        <v>1</v>
      </c>
      <c r="AC59" s="91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91" t="s">
        <v>363</v>
      </c>
      <c r="N60" s="91" t="s">
        <v>39</v>
      </c>
      <c r="O60" s="41">
        <v>1</v>
      </c>
      <c r="P60" s="91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91" t="s">
        <v>39</v>
      </c>
      <c r="AB60" s="41">
        <v>1</v>
      </c>
      <c r="AC60" s="91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91" t="s">
        <v>365</v>
      </c>
      <c r="N61" s="91" t="s">
        <v>39</v>
      </c>
      <c r="O61" s="41">
        <v>1</v>
      </c>
      <c r="P61" s="91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91" t="s">
        <v>39</v>
      </c>
      <c r="AB61" s="41">
        <v>1</v>
      </c>
      <c r="AC61" s="91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91" t="s">
        <v>363</v>
      </c>
      <c r="N62" s="91" t="s">
        <v>39</v>
      </c>
      <c r="O62" s="41">
        <v>1</v>
      </c>
      <c r="P62" s="91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91" t="s">
        <v>39</v>
      </c>
      <c r="AB62" s="41">
        <v>1</v>
      </c>
      <c r="AC62" s="91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91" t="s">
        <v>363</v>
      </c>
      <c r="N63" s="91" t="s">
        <v>39</v>
      </c>
      <c r="O63" s="41">
        <v>1</v>
      </c>
      <c r="P63" s="91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91" t="s">
        <v>39</v>
      </c>
      <c r="AB63" s="41">
        <v>1</v>
      </c>
      <c r="AC63" s="91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91" t="s">
        <v>361</v>
      </c>
      <c r="N64" s="91" t="s">
        <v>39</v>
      </c>
      <c r="O64" s="41">
        <v>1</v>
      </c>
      <c r="P64" s="91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91" t="s">
        <v>39</v>
      </c>
      <c r="AB64" s="41">
        <v>1</v>
      </c>
      <c r="AC64" s="91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91" t="s">
        <v>362</v>
      </c>
      <c r="N65" s="91" t="s">
        <v>39</v>
      </c>
      <c r="O65" s="41">
        <v>1</v>
      </c>
      <c r="P65" s="91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91" t="s">
        <v>39</v>
      </c>
      <c r="AB65" s="41">
        <v>1</v>
      </c>
      <c r="AC65" s="91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91" t="s">
        <v>364</v>
      </c>
      <c r="N66" s="91" t="s">
        <v>39</v>
      </c>
      <c r="O66" s="41">
        <v>1</v>
      </c>
      <c r="P66" s="91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91" t="s">
        <v>39</v>
      </c>
      <c r="AB66" s="41">
        <v>1</v>
      </c>
      <c r="AC66" s="91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91" t="s">
        <v>364</v>
      </c>
      <c r="N67" s="91" t="s">
        <v>39</v>
      </c>
      <c r="O67" s="41">
        <v>1</v>
      </c>
      <c r="P67" s="91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91" t="s">
        <v>39</v>
      </c>
      <c r="AB67" s="41">
        <v>1</v>
      </c>
      <c r="AC67" s="91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91" t="s">
        <v>362</v>
      </c>
      <c r="N68" s="91" t="s">
        <v>39</v>
      </c>
      <c r="O68" s="41">
        <v>1</v>
      </c>
      <c r="P68" s="91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91" t="s">
        <v>39</v>
      </c>
      <c r="AB68" s="41">
        <v>1</v>
      </c>
      <c r="AC68" s="91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91" t="s">
        <v>363</v>
      </c>
      <c r="N69" s="91" t="s">
        <v>39</v>
      </c>
      <c r="O69" s="41">
        <v>1</v>
      </c>
      <c r="P69" s="91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91" t="s">
        <v>39</v>
      </c>
      <c r="AB69" s="41">
        <v>1</v>
      </c>
      <c r="AC69" s="91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91" t="s">
        <v>362</v>
      </c>
      <c r="N70" s="91" t="s">
        <v>39</v>
      </c>
      <c r="O70" s="41">
        <v>1</v>
      </c>
      <c r="P70" s="91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91" t="s">
        <v>39</v>
      </c>
      <c r="AB70" s="41">
        <v>1</v>
      </c>
      <c r="AC70" s="91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91" t="s">
        <v>361</v>
      </c>
      <c r="N71" s="91" t="s">
        <v>39</v>
      </c>
      <c r="O71" s="41">
        <v>1</v>
      </c>
      <c r="P71" s="91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91" t="s">
        <v>39</v>
      </c>
      <c r="AB71" s="41">
        <v>1</v>
      </c>
      <c r="AC71" s="91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91" t="s">
        <v>362</v>
      </c>
      <c r="N72" s="91" t="s">
        <v>39</v>
      </c>
      <c r="O72" s="41">
        <v>1</v>
      </c>
      <c r="P72" s="91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91" t="s">
        <v>39</v>
      </c>
      <c r="AB72" s="41">
        <v>1</v>
      </c>
      <c r="AC72" s="91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91" t="s">
        <v>364</v>
      </c>
      <c r="N73" s="91" t="s">
        <v>39</v>
      </c>
      <c r="O73" s="41">
        <v>1</v>
      </c>
      <c r="P73" s="91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91" t="s">
        <v>39</v>
      </c>
      <c r="AB73" s="41">
        <v>1</v>
      </c>
      <c r="AC73" s="91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91" t="s">
        <v>361</v>
      </c>
      <c r="N74" s="91" t="s">
        <v>39</v>
      </c>
      <c r="O74" s="41">
        <v>1</v>
      </c>
      <c r="P74" s="91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91" t="s">
        <v>39</v>
      </c>
      <c r="AB74" s="41">
        <v>1</v>
      </c>
      <c r="AC74" s="91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91" t="s">
        <v>365</v>
      </c>
      <c r="N75" s="91" t="s">
        <v>39</v>
      </c>
      <c r="O75" s="41">
        <v>1</v>
      </c>
      <c r="P75" s="91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91" t="s">
        <v>39</v>
      </c>
      <c r="AB75" s="41">
        <v>1</v>
      </c>
      <c r="AC75" s="91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91" t="s">
        <v>364</v>
      </c>
      <c r="N76" s="91" t="s">
        <v>39</v>
      </c>
      <c r="O76" s="41">
        <v>1</v>
      </c>
      <c r="P76" s="91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91" t="s">
        <v>39</v>
      </c>
      <c r="AB76" s="41">
        <v>1</v>
      </c>
      <c r="AC76" s="91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91" t="s">
        <v>364</v>
      </c>
      <c r="N77" s="91" t="s">
        <v>39</v>
      </c>
      <c r="O77" s="41">
        <v>1</v>
      </c>
      <c r="P77" s="91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91" t="s">
        <v>39</v>
      </c>
      <c r="AB77" s="41">
        <v>1</v>
      </c>
      <c r="AC77" s="91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91" t="s">
        <v>363</v>
      </c>
      <c r="N78" s="91" t="s">
        <v>39</v>
      </c>
      <c r="O78" s="41">
        <v>1</v>
      </c>
      <c r="P78" s="91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91" t="s">
        <v>39</v>
      </c>
      <c r="AB78" s="41">
        <v>1</v>
      </c>
      <c r="AC78" s="91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91" t="s">
        <v>364</v>
      </c>
      <c r="N79" s="91" t="s">
        <v>39</v>
      </c>
      <c r="O79" s="41">
        <v>1</v>
      </c>
      <c r="P79" s="91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91" t="s">
        <v>39</v>
      </c>
      <c r="AB79" s="41">
        <v>1</v>
      </c>
      <c r="AC79" s="91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91" t="s">
        <v>361</v>
      </c>
      <c r="N80" s="91" t="s">
        <v>39</v>
      </c>
      <c r="O80" s="41">
        <v>1</v>
      </c>
      <c r="P80" s="91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91" t="s">
        <v>39</v>
      </c>
      <c r="AB80" s="41">
        <v>1</v>
      </c>
      <c r="AC80" s="91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91" t="s">
        <v>362</v>
      </c>
      <c r="N81" s="91" t="s">
        <v>39</v>
      </c>
      <c r="O81" s="41">
        <v>1</v>
      </c>
      <c r="P81" s="91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91" t="s">
        <v>39</v>
      </c>
      <c r="AB81" s="41">
        <v>1</v>
      </c>
      <c r="AC81" s="91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91" t="s">
        <v>363</v>
      </c>
      <c r="N82" s="91" t="s">
        <v>39</v>
      </c>
      <c r="O82" s="41">
        <v>1</v>
      </c>
      <c r="P82" s="91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91" t="s">
        <v>39</v>
      </c>
      <c r="AB82" s="41">
        <v>1</v>
      </c>
      <c r="AC82" s="91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91" t="s">
        <v>361</v>
      </c>
      <c r="N83" s="91" t="s">
        <v>39</v>
      </c>
      <c r="O83" s="41">
        <v>1</v>
      </c>
      <c r="P83" s="91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91" t="s">
        <v>39</v>
      </c>
      <c r="AB83" s="41">
        <v>1</v>
      </c>
      <c r="AC83" s="91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91" t="s">
        <v>361</v>
      </c>
      <c r="N84" s="91" t="s">
        <v>39</v>
      </c>
      <c r="O84" s="41">
        <v>1</v>
      </c>
      <c r="P84" s="91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91" t="s">
        <v>39</v>
      </c>
      <c r="AB84" s="41">
        <v>1</v>
      </c>
      <c r="AC84" s="91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91" t="s">
        <v>365</v>
      </c>
      <c r="N85" s="91" t="s">
        <v>39</v>
      </c>
      <c r="O85" s="41">
        <v>1</v>
      </c>
      <c r="P85" s="91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91" t="s">
        <v>39</v>
      </c>
      <c r="AB85" s="41">
        <v>1</v>
      </c>
      <c r="AC85" s="91" t="s">
        <v>402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91" t="s">
        <v>365</v>
      </c>
      <c r="N86" s="91" t="s">
        <v>39</v>
      </c>
      <c r="O86" s="41">
        <v>1</v>
      </c>
      <c r="P86" s="91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91" t="s">
        <v>39</v>
      </c>
      <c r="AB86" s="41">
        <v>1</v>
      </c>
      <c r="AC86" s="91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91" t="s">
        <v>365</v>
      </c>
      <c r="N87" s="91" t="s">
        <v>39</v>
      </c>
      <c r="O87" s="41">
        <v>1</v>
      </c>
      <c r="P87" s="91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91" t="s">
        <v>39</v>
      </c>
      <c r="AB87" s="41">
        <v>1</v>
      </c>
      <c r="AC87" s="91" t="s">
        <v>403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91" t="s">
        <v>363</v>
      </c>
      <c r="N88" s="91" t="s">
        <v>39</v>
      </c>
      <c r="O88" s="41">
        <v>1</v>
      </c>
      <c r="P88" s="91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91" t="s">
        <v>39</v>
      </c>
      <c r="AB88" s="41">
        <v>1</v>
      </c>
      <c r="AC88" s="91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91" t="s">
        <v>365</v>
      </c>
      <c r="N89" s="91" t="s">
        <v>39</v>
      </c>
      <c r="O89" s="41">
        <v>1</v>
      </c>
      <c r="P89" s="91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91" t="s">
        <v>39</v>
      </c>
      <c r="AB89" s="41">
        <v>1</v>
      </c>
      <c r="AC89" s="91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91" t="s">
        <v>365</v>
      </c>
      <c r="N90" s="91" t="s">
        <v>39</v>
      </c>
      <c r="O90" s="41">
        <v>1</v>
      </c>
      <c r="P90" s="91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91" t="s">
        <v>39</v>
      </c>
      <c r="AB90" s="41">
        <v>1</v>
      </c>
      <c r="AC90" s="91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91" t="s">
        <v>361</v>
      </c>
      <c r="N91" s="91" t="s">
        <v>39</v>
      </c>
      <c r="O91" s="41">
        <v>1</v>
      </c>
      <c r="P91" s="91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91" t="s">
        <v>39</v>
      </c>
      <c r="AB91" s="41">
        <v>1</v>
      </c>
      <c r="AC91" s="91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91" t="s">
        <v>363</v>
      </c>
      <c r="N92" s="91" t="s">
        <v>39</v>
      </c>
      <c r="O92" s="41">
        <v>1</v>
      </c>
      <c r="P92" s="91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91" t="s">
        <v>39</v>
      </c>
      <c r="AB92" s="41">
        <v>1</v>
      </c>
      <c r="AC92" s="91" t="s">
        <v>404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91" t="s">
        <v>363</v>
      </c>
      <c r="N93" s="91" t="s">
        <v>39</v>
      </c>
      <c r="O93" s="41">
        <v>1</v>
      </c>
      <c r="P93" s="91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91" t="s">
        <v>39</v>
      </c>
      <c r="AB93" s="41">
        <v>1</v>
      </c>
      <c r="AC93" s="91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91" t="s">
        <v>363</v>
      </c>
      <c r="N94" s="91" t="s">
        <v>39</v>
      </c>
      <c r="O94" s="41">
        <v>1</v>
      </c>
      <c r="P94" s="91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91" t="s">
        <v>39</v>
      </c>
      <c r="AB94" s="41">
        <v>1</v>
      </c>
      <c r="AC94" s="91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91" t="s">
        <v>364</v>
      </c>
      <c r="N95" s="91" t="s">
        <v>39</v>
      </c>
      <c r="O95" s="41">
        <v>1</v>
      </c>
      <c r="P95" s="91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91" t="s">
        <v>39</v>
      </c>
      <c r="AB95" s="41">
        <v>1</v>
      </c>
      <c r="AC95" s="91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91" t="s">
        <v>364</v>
      </c>
      <c r="N96" s="91" t="s">
        <v>39</v>
      </c>
      <c r="O96" s="41">
        <v>1</v>
      </c>
      <c r="P96" s="91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91" t="s">
        <v>39</v>
      </c>
      <c r="AB96" s="41">
        <v>1</v>
      </c>
      <c r="AC96" s="91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91" t="s">
        <v>363</v>
      </c>
      <c r="N97" s="91" t="s">
        <v>39</v>
      </c>
      <c r="O97" s="41">
        <v>1</v>
      </c>
      <c r="P97" s="91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91" t="s">
        <v>39</v>
      </c>
      <c r="AB97" s="41">
        <v>1</v>
      </c>
      <c r="AC97" s="91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91" t="s">
        <v>362</v>
      </c>
      <c r="N98" s="91" t="s">
        <v>39</v>
      </c>
      <c r="O98" s="41">
        <v>1</v>
      </c>
      <c r="P98" s="91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91" t="s">
        <v>39</v>
      </c>
      <c r="AB98" s="41">
        <v>1</v>
      </c>
      <c r="AC98" s="91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91" t="s">
        <v>364</v>
      </c>
      <c r="N99" s="91" t="s">
        <v>39</v>
      </c>
      <c r="O99" s="41">
        <v>1</v>
      </c>
      <c r="P99" s="91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91" t="s">
        <v>39</v>
      </c>
      <c r="AB99" s="41">
        <v>1</v>
      </c>
      <c r="AC99" s="91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91" t="s">
        <v>363</v>
      </c>
      <c r="N100" s="91" t="s">
        <v>39</v>
      </c>
      <c r="O100" s="41">
        <v>1</v>
      </c>
      <c r="P100" s="91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91" t="s">
        <v>39</v>
      </c>
      <c r="AB100" s="41">
        <v>1</v>
      </c>
      <c r="AC100" s="91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91" t="s">
        <v>363</v>
      </c>
      <c r="N101" s="91" t="s">
        <v>39</v>
      </c>
      <c r="O101" s="41">
        <v>1</v>
      </c>
      <c r="P101" s="91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91" t="s">
        <v>39</v>
      </c>
      <c r="AB101" s="41">
        <v>1</v>
      </c>
      <c r="AC101" s="91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91" t="s">
        <v>363</v>
      </c>
      <c r="N102" s="91" t="s">
        <v>39</v>
      </c>
      <c r="O102" s="41">
        <v>1</v>
      </c>
      <c r="P102" s="91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91" t="s">
        <v>39</v>
      </c>
      <c r="AB102" s="41">
        <v>1</v>
      </c>
      <c r="AC102" s="91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91" t="s">
        <v>363</v>
      </c>
      <c r="N103" s="91" t="s">
        <v>39</v>
      </c>
      <c r="O103" s="41">
        <v>1</v>
      </c>
      <c r="P103" s="91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91" t="s">
        <v>39</v>
      </c>
      <c r="AB103" s="41">
        <v>1</v>
      </c>
      <c r="AC103" s="91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91" t="s">
        <v>363</v>
      </c>
      <c r="N104" s="91" t="s">
        <v>39</v>
      </c>
      <c r="O104" s="41">
        <v>1</v>
      </c>
      <c r="P104" s="91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91" t="s">
        <v>39</v>
      </c>
      <c r="AB104" s="41">
        <v>1</v>
      </c>
      <c r="AC104" s="91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91" t="s">
        <v>365</v>
      </c>
      <c r="N105" s="91" t="s">
        <v>39</v>
      </c>
      <c r="O105" s="41">
        <v>1</v>
      </c>
      <c r="P105" s="91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91" t="s">
        <v>39</v>
      </c>
      <c r="AB105" s="41">
        <v>1</v>
      </c>
      <c r="AC105" s="91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91" t="s">
        <v>363</v>
      </c>
      <c r="N106" s="91" t="s">
        <v>39</v>
      </c>
      <c r="O106" s="41">
        <v>1</v>
      </c>
      <c r="P106" s="91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91" t="s">
        <v>39</v>
      </c>
      <c r="AB106" s="41">
        <v>1</v>
      </c>
      <c r="AC106" s="91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91" t="s">
        <v>365</v>
      </c>
      <c r="N107" s="91" t="s">
        <v>39</v>
      </c>
      <c r="O107" s="41">
        <v>1</v>
      </c>
      <c r="P107" s="91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91" t="s">
        <v>39</v>
      </c>
      <c r="AB107" s="41">
        <v>1</v>
      </c>
      <c r="AC107" s="91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91" t="s">
        <v>364</v>
      </c>
      <c r="N108" s="91" t="s">
        <v>39</v>
      </c>
      <c r="O108" s="41">
        <v>1</v>
      </c>
      <c r="P108" s="91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91" t="s">
        <v>39</v>
      </c>
      <c r="AB108" s="41">
        <v>1</v>
      </c>
      <c r="AC108" s="91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91" t="s">
        <v>361</v>
      </c>
      <c r="N109" s="91" t="s">
        <v>39</v>
      </c>
      <c r="O109" s="41">
        <v>1</v>
      </c>
      <c r="P109" s="91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91" t="s">
        <v>39</v>
      </c>
      <c r="AB109" s="41">
        <v>1</v>
      </c>
      <c r="AC109" s="91" t="s">
        <v>405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91" t="s">
        <v>365</v>
      </c>
      <c r="N110" s="91" t="s">
        <v>39</v>
      </c>
      <c r="O110" s="41">
        <v>1</v>
      </c>
      <c r="P110" s="91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91" t="s">
        <v>39</v>
      </c>
      <c r="AB110" s="41">
        <v>1</v>
      </c>
      <c r="AC110" s="91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91" t="s">
        <v>361</v>
      </c>
      <c r="N111" s="91" t="s">
        <v>39</v>
      </c>
      <c r="O111" s="41">
        <v>1</v>
      </c>
      <c r="P111" s="91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91" t="s">
        <v>39</v>
      </c>
      <c r="AB111" s="41">
        <v>1</v>
      </c>
      <c r="AC111" s="91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91" t="s">
        <v>363</v>
      </c>
      <c r="N112" s="91" t="s">
        <v>39</v>
      </c>
      <c r="O112" s="41">
        <v>1</v>
      </c>
      <c r="P112" s="91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91" t="s">
        <v>39</v>
      </c>
      <c r="AB112" s="41">
        <v>1</v>
      </c>
      <c r="AC112" s="91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91" t="s">
        <v>364</v>
      </c>
      <c r="N113" s="91" t="s">
        <v>39</v>
      </c>
      <c r="O113" s="41">
        <v>1</v>
      </c>
      <c r="P113" s="91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91" t="s">
        <v>39</v>
      </c>
      <c r="AB113" s="41">
        <v>1</v>
      </c>
      <c r="AC113" s="91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91" t="s">
        <v>364</v>
      </c>
      <c r="N114" s="91" t="s">
        <v>39</v>
      </c>
      <c r="O114" s="41">
        <v>1</v>
      </c>
      <c r="P114" s="91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91" t="s">
        <v>39</v>
      </c>
      <c r="AB114" s="41">
        <v>1</v>
      </c>
      <c r="AC114" s="91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91" t="s">
        <v>363</v>
      </c>
      <c r="N115" s="91" t="s">
        <v>39</v>
      </c>
      <c r="O115" s="41">
        <v>1</v>
      </c>
      <c r="P115" s="91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91" t="s">
        <v>39</v>
      </c>
      <c r="AB115" s="41">
        <v>1</v>
      </c>
      <c r="AC115" s="91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91" t="s">
        <v>362</v>
      </c>
      <c r="N116" s="91" t="s">
        <v>39</v>
      </c>
      <c r="O116" s="41">
        <v>1</v>
      </c>
      <c r="P116" s="91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91" t="s">
        <v>39</v>
      </c>
      <c r="AB116" s="41">
        <v>1</v>
      </c>
      <c r="AC116" s="91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91" t="s">
        <v>362</v>
      </c>
      <c r="N117" s="91" t="s">
        <v>39</v>
      </c>
      <c r="O117" s="41">
        <v>1</v>
      </c>
      <c r="P117" s="91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91" t="s">
        <v>39</v>
      </c>
      <c r="AB117" s="41">
        <v>1</v>
      </c>
      <c r="AC117" s="91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91" t="s">
        <v>363</v>
      </c>
      <c r="N118" s="91" t="s">
        <v>39</v>
      </c>
      <c r="O118" s="41">
        <v>1</v>
      </c>
      <c r="P118" s="91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91" t="s">
        <v>39</v>
      </c>
      <c r="AB118" s="41">
        <v>1</v>
      </c>
      <c r="AC118" s="91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91" t="s">
        <v>362</v>
      </c>
      <c r="N119" s="91" t="s">
        <v>39</v>
      </c>
      <c r="O119" s="41">
        <v>1</v>
      </c>
      <c r="P119" s="91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91" t="s">
        <v>39</v>
      </c>
      <c r="AB119" s="41">
        <v>1</v>
      </c>
      <c r="AC119" s="91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91" t="s">
        <v>362</v>
      </c>
      <c r="N120" s="91" t="s">
        <v>39</v>
      </c>
      <c r="O120" s="41">
        <v>1</v>
      </c>
      <c r="P120" s="91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91" t="s">
        <v>39</v>
      </c>
      <c r="AB120" s="41">
        <v>1</v>
      </c>
      <c r="AC120" s="91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91" t="s">
        <v>363</v>
      </c>
      <c r="N121" s="91" t="s">
        <v>39</v>
      </c>
      <c r="O121" s="41">
        <v>1</v>
      </c>
      <c r="P121" s="91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91" t="s">
        <v>39</v>
      </c>
      <c r="AB121" s="41">
        <v>1</v>
      </c>
      <c r="AC121" s="91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91" t="s">
        <v>363</v>
      </c>
      <c r="N122" s="91" t="s">
        <v>39</v>
      </c>
      <c r="O122" s="41">
        <v>1</v>
      </c>
      <c r="P122" s="91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91" t="s">
        <v>39</v>
      </c>
      <c r="AB122" s="41">
        <v>1</v>
      </c>
      <c r="AC122" s="91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91" t="s">
        <v>363</v>
      </c>
      <c r="N123" s="91" t="s">
        <v>39</v>
      </c>
      <c r="O123" s="41">
        <v>1</v>
      </c>
      <c r="P123" s="91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91" t="s">
        <v>39</v>
      </c>
      <c r="AB123" s="41">
        <v>1</v>
      </c>
      <c r="AC123" s="91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91" t="s">
        <v>361</v>
      </c>
      <c r="N124" s="91" t="s">
        <v>39</v>
      </c>
      <c r="O124" s="41">
        <v>1</v>
      </c>
      <c r="P124" s="91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91" t="s">
        <v>39</v>
      </c>
      <c r="AB124" s="41">
        <v>1</v>
      </c>
      <c r="AC124" s="91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91" t="s">
        <v>364</v>
      </c>
      <c r="N125" s="91" t="s">
        <v>39</v>
      </c>
      <c r="O125" s="41">
        <v>1</v>
      </c>
      <c r="P125" s="91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91" t="s">
        <v>39</v>
      </c>
      <c r="AB125" s="41">
        <v>1</v>
      </c>
      <c r="AC125" s="91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91" t="s">
        <v>365</v>
      </c>
      <c r="N126" s="91" t="s">
        <v>39</v>
      </c>
      <c r="O126" s="41">
        <v>1</v>
      </c>
      <c r="P126" s="91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91" t="s">
        <v>39</v>
      </c>
      <c r="AB126" s="41">
        <v>1</v>
      </c>
      <c r="AC126" s="91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91" t="s">
        <v>361</v>
      </c>
      <c r="N127" s="91" t="s">
        <v>39</v>
      </c>
      <c r="O127" s="41">
        <v>1</v>
      </c>
      <c r="P127" s="91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91" t="s">
        <v>39</v>
      </c>
      <c r="AB127" s="41">
        <v>1</v>
      </c>
      <c r="AC127" s="91" t="s">
        <v>406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91" t="s">
        <v>362</v>
      </c>
      <c r="N128" s="91" t="s">
        <v>39</v>
      </c>
      <c r="O128" s="41">
        <v>1</v>
      </c>
      <c r="P128" s="91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91" t="s">
        <v>39</v>
      </c>
      <c r="AB128" s="41">
        <v>1</v>
      </c>
      <c r="AC128" s="91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91" t="s">
        <v>365</v>
      </c>
      <c r="N129" s="91" t="s">
        <v>39</v>
      </c>
      <c r="O129" s="41">
        <v>1</v>
      </c>
      <c r="P129" s="91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91" t="s">
        <v>39</v>
      </c>
      <c r="AB129" s="41">
        <v>1</v>
      </c>
      <c r="AC129" s="91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91" t="s">
        <v>364</v>
      </c>
      <c r="N130" s="91" t="s">
        <v>39</v>
      </c>
      <c r="O130" s="41">
        <v>1</v>
      </c>
      <c r="P130" s="91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91" t="s">
        <v>39</v>
      </c>
      <c r="AB130" s="41">
        <v>1</v>
      </c>
      <c r="AC130" s="91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91" t="s">
        <v>361</v>
      </c>
      <c r="N131" s="91" t="s">
        <v>39</v>
      </c>
      <c r="O131" s="41">
        <v>1</v>
      </c>
      <c r="P131" s="91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91" t="s">
        <v>39</v>
      </c>
      <c r="AB131" s="41">
        <v>1</v>
      </c>
      <c r="AC131" s="91" t="s">
        <v>407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91" t="s">
        <v>364</v>
      </c>
      <c r="N132" s="91" t="s">
        <v>39</v>
      </c>
      <c r="O132" s="41">
        <v>1</v>
      </c>
      <c r="P132" s="91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91" t="s">
        <v>39</v>
      </c>
      <c r="AB132" s="41">
        <v>1</v>
      </c>
      <c r="AC132" s="91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91" t="s">
        <v>364</v>
      </c>
      <c r="N133" s="91" t="s">
        <v>39</v>
      </c>
      <c r="O133" s="41">
        <v>1</v>
      </c>
      <c r="P133" s="91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91" t="s">
        <v>39</v>
      </c>
      <c r="AB133" s="41">
        <v>1</v>
      </c>
      <c r="AC133" s="91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91" t="s">
        <v>364</v>
      </c>
      <c r="N134" s="91" t="s">
        <v>39</v>
      </c>
      <c r="O134" s="41">
        <v>1</v>
      </c>
      <c r="P134" s="91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91" t="s">
        <v>39</v>
      </c>
      <c r="AB134" s="41">
        <v>1</v>
      </c>
      <c r="AC134" s="91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91" t="s">
        <v>364</v>
      </c>
      <c r="N135" s="91" t="s">
        <v>39</v>
      </c>
      <c r="O135" s="41">
        <v>1</v>
      </c>
      <c r="P135" s="91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91" t="s">
        <v>39</v>
      </c>
      <c r="AB135" s="41">
        <v>1</v>
      </c>
      <c r="AC135" s="91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91" t="s">
        <v>365</v>
      </c>
      <c r="N136" s="91" t="s">
        <v>39</v>
      </c>
      <c r="O136" s="41">
        <v>1</v>
      </c>
      <c r="P136" s="91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91" t="s">
        <v>39</v>
      </c>
      <c r="AB136" s="41">
        <v>1</v>
      </c>
      <c r="AC136" s="91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91" t="s">
        <v>362</v>
      </c>
      <c r="N137" s="91" t="s">
        <v>39</v>
      </c>
      <c r="O137" s="41">
        <v>1</v>
      </c>
      <c r="P137" s="91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91" t="s">
        <v>39</v>
      </c>
      <c r="AB137" s="41">
        <v>1</v>
      </c>
      <c r="AC137" s="91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91" t="s">
        <v>362</v>
      </c>
      <c r="N138" s="91" t="s">
        <v>39</v>
      </c>
      <c r="O138" s="41">
        <v>1</v>
      </c>
      <c r="P138" s="91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91" t="s">
        <v>39</v>
      </c>
      <c r="AB138" s="41">
        <v>1</v>
      </c>
      <c r="AC138" s="91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91" t="s">
        <v>361</v>
      </c>
      <c r="N139" s="91" t="s">
        <v>39</v>
      </c>
      <c r="O139" s="41">
        <v>1</v>
      </c>
      <c r="P139" s="91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91" t="s">
        <v>39</v>
      </c>
      <c r="AB139" s="41">
        <v>1</v>
      </c>
      <c r="AC139" s="91" t="s">
        <v>408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91" t="s">
        <v>361</v>
      </c>
      <c r="N140" s="91" t="s">
        <v>39</v>
      </c>
      <c r="O140" s="41">
        <v>1</v>
      </c>
      <c r="P140" s="91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91" t="s">
        <v>39</v>
      </c>
      <c r="AB140" s="41">
        <v>1</v>
      </c>
      <c r="AC140" s="91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91" t="s">
        <v>363</v>
      </c>
      <c r="N141" s="91" t="s">
        <v>39</v>
      </c>
      <c r="O141" s="41">
        <v>1</v>
      </c>
      <c r="P141" s="91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91" t="s">
        <v>39</v>
      </c>
      <c r="AB141" s="41">
        <v>1</v>
      </c>
      <c r="AC141" s="91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91" t="s">
        <v>361</v>
      </c>
      <c r="N142" s="91" t="s">
        <v>39</v>
      </c>
      <c r="O142" s="41">
        <v>1</v>
      </c>
      <c r="P142" s="91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91" t="s">
        <v>39</v>
      </c>
      <c r="AB142" s="41">
        <v>1</v>
      </c>
      <c r="AC142" s="91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91" t="s">
        <v>364</v>
      </c>
      <c r="N143" s="91" t="s">
        <v>39</v>
      </c>
      <c r="O143" s="41">
        <v>1</v>
      </c>
      <c r="P143" s="91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91" t="s">
        <v>39</v>
      </c>
      <c r="AB143" s="41">
        <v>1</v>
      </c>
      <c r="AC143" s="91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91" t="s">
        <v>364</v>
      </c>
      <c r="N144" s="91" t="s">
        <v>39</v>
      </c>
      <c r="O144" s="41">
        <v>1</v>
      </c>
      <c r="P144" s="91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91" t="s">
        <v>39</v>
      </c>
      <c r="AB144" s="41">
        <v>1</v>
      </c>
      <c r="AC144" s="91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91" t="s">
        <v>361</v>
      </c>
      <c r="N145" s="91" t="s">
        <v>39</v>
      </c>
      <c r="O145" s="41">
        <v>1</v>
      </c>
      <c r="P145" s="91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91" t="s">
        <v>39</v>
      </c>
      <c r="AB145" s="41">
        <v>1</v>
      </c>
      <c r="AC145" s="91" t="s">
        <v>409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91" t="s">
        <v>365</v>
      </c>
      <c r="N146" s="91" t="s">
        <v>39</v>
      </c>
      <c r="O146" s="41">
        <v>1</v>
      </c>
      <c r="P146" s="91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91" t="s">
        <v>39</v>
      </c>
      <c r="AB146" s="41">
        <v>1</v>
      </c>
      <c r="AC146" s="91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91" t="s">
        <v>365</v>
      </c>
      <c r="N147" s="91" t="s">
        <v>39</v>
      </c>
      <c r="O147" s="41">
        <v>1</v>
      </c>
      <c r="P147" s="91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91" t="s">
        <v>39</v>
      </c>
      <c r="AB147" s="41">
        <v>1</v>
      </c>
      <c r="AC147" s="91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91" t="s">
        <v>364</v>
      </c>
      <c r="N148" s="91" t="s">
        <v>39</v>
      </c>
      <c r="O148" s="41">
        <v>1</v>
      </c>
      <c r="P148" s="91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91" t="s">
        <v>39</v>
      </c>
      <c r="AB148" s="41">
        <v>1</v>
      </c>
      <c r="AC148" s="91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91" t="s">
        <v>361</v>
      </c>
      <c r="N149" s="91" t="s">
        <v>39</v>
      </c>
      <c r="O149" s="41">
        <v>1</v>
      </c>
      <c r="P149" s="91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91" t="s">
        <v>39</v>
      </c>
      <c r="AB149" s="41">
        <v>1</v>
      </c>
      <c r="AC149" s="91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91" t="s">
        <v>362</v>
      </c>
      <c r="N150" s="91" t="s">
        <v>39</v>
      </c>
      <c r="O150" s="41">
        <v>1</v>
      </c>
      <c r="P150" s="91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91" t="s">
        <v>39</v>
      </c>
      <c r="AB150" s="41">
        <v>1</v>
      </c>
      <c r="AC150" s="91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91" t="s">
        <v>365</v>
      </c>
      <c r="N151" s="91" t="s">
        <v>39</v>
      </c>
      <c r="O151" s="41">
        <v>1</v>
      </c>
      <c r="P151" s="91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91" t="s">
        <v>39</v>
      </c>
      <c r="AB151" s="41">
        <v>1</v>
      </c>
      <c r="AC151" s="91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91" t="s">
        <v>365</v>
      </c>
      <c r="N152" s="91" t="s">
        <v>39</v>
      </c>
      <c r="O152" s="41">
        <v>1</v>
      </c>
      <c r="P152" s="91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91" t="s">
        <v>39</v>
      </c>
      <c r="AB152" s="41">
        <v>1</v>
      </c>
      <c r="AC152" s="91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91" t="s">
        <v>365</v>
      </c>
      <c r="N153" s="91" t="s">
        <v>39</v>
      </c>
      <c r="O153" s="41">
        <v>1</v>
      </c>
      <c r="P153" s="91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91" t="s">
        <v>39</v>
      </c>
      <c r="AB153" s="41">
        <v>1</v>
      </c>
      <c r="AC153" s="91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91" t="s">
        <v>361</v>
      </c>
      <c r="N154" s="91" t="s">
        <v>39</v>
      </c>
      <c r="O154" s="41">
        <v>1</v>
      </c>
      <c r="P154" s="91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91" t="s">
        <v>39</v>
      </c>
      <c r="AB154" s="41">
        <v>1</v>
      </c>
      <c r="AC154" s="91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91" t="s">
        <v>364</v>
      </c>
      <c r="N155" s="91" t="s">
        <v>39</v>
      </c>
      <c r="O155" s="41">
        <v>1</v>
      </c>
      <c r="P155" s="91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91" t="s">
        <v>39</v>
      </c>
      <c r="AB155" s="41">
        <v>1</v>
      </c>
      <c r="AC155" s="91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91" t="s">
        <v>365</v>
      </c>
      <c r="N156" s="91" t="s">
        <v>39</v>
      </c>
      <c r="O156" s="41">
        <v>1</v>
      </c>
      <c r="P156" s="91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91" t="s">
        <v>39</v>
      </c>
      <c r="AB156" s="41">
        <v>1</v>
      </c>
      <c r="AC156" s="91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91" t="s">
        <v>363</v>
      </c>
      <c r="N157" s="91" t="s">
        <v>39</v>
      </c>
      <c r="O157" s="41">
        <v>1</v>
      </c>
      <c r="P157" s="91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91" t="s">
        <v>39</v>
      </c>
      <c r="AB157" s="41">
        <v>1</v>
      </c>
      <c r="AC157" s="91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91" t="s">
        <v>364</v>
      </c>
      <c r="N158" s="91" t="s">
        <v>39</v>
      </c>
      <c r="O158" s="41">
        <v>1</v>
      </c>
      <c r="P158" s="91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91" t="s">
        <v>39</v>
      </c>
      <c r="AB158" s="41">
        <v>1</v>
      </c>
      <c r="AC158" s="91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91" t="s">
        <v>364</v>
      </c>
      <c r="N159" s="91" t="s">
        <v>39</v>
      </c>
      <c r="O159" s="41">
        <v>1</v>
      </c>
      <c r="P159" s="91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91" t="s">
        <v>39</v>
      </c>
      <c r="AB159" s="41">
        <v>1</v>
      </c>
      <c r="AC159" s="91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91" t="s">
        <v>362</v>
      </c>
      <c r="N160" s="91" t="s">
        <v>39</v>
      </c>
      <c r="O160" s="41">
        <v>1</v>
      </c>
      <c r="P160" s="91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91" t="s">
        <v>39</v>
      </c>
      <c r="AB160" s="41">
        <v>1</v>
      </c>
      <c r="AC160" s="91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91" t="s">
        <v>365</v>
      </c>
      <c r="N161" s="91" t="s">
        <v>39</v>
      </c>
      <c r="O161" s="41">
        <v>1</v>
      </c>
      <c r="P161" s="91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91" t="s">
        <v>39</v>
      </c>
      <c r="AB161" s="41">
        <v>1</v>
      </c>
      <c r="AC161" s="91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91" t="s">
        <v>361</v>
      </c>
      <c r="N162" s="91" t="s">
        <v>39</v>
      </c>
      <c r="O162" s="41">
        <v>1</v>
      </c>
      <c r="P162" s="91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91" t="s">
        <v>39</v>
      </c>
      <c r="AB162" s="41">
        <v>1</v>
      </c>
      <c r="AC162" s="91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91" t="s">
        <v>364</v>
      </c>
      <c r="N163" s="91" t="s">
        <v>39</v>
      </c>
      <c r="O163" s="41">
        <v>1</v>
      </c>
      <c r="P163" s="91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91" t="s">
        <v>39</v>
      </c>
      <c r="AB163" s="41">
        <v>1</v>
      </c>
      <c r="AC163" s="91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91" t="s">
        <v>362</v>
      </c>
      <c r="N164" s="91" t="s">
        <v>39</v>
      </c>
      <c r="O164" s="41">
        <v>1</v>
      </c>
      <c r="P164" s="91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91" t="s">
        <v>39</v>
      </c>
      <c r="AB164" s="41">
        <v>1</v>
      </c>
      <c r="AC164" s="91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91" t="s">
        <v>362</v>
      </c>
      <c r="N165" s="91" t="s">
        <v>39</v>
      </c>
      <c r="O165" s="41">
        <v>1</v>
      </c>
      <c r="P165" s="91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91" t="s">
        <v>39</v>
      </c>
      <c r="AB165" s="41">
        <v>1</v>
      </c>
      <c r="AC165" s="91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91" t="s">
        <v>364</v>
      </c>
      <c r="N166" s="91" t="s">
        <v>39</v>
      </c>
      <c r="O166" s="41">
        <v>1</v>
      </c>
      <c r="P166" s="91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91" t="s">
        <v>39</v>
      </c>
      <c r="AB166" s="41">
        <v>1</v>
      </c>
      <c r="AC166" s="91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91" t="s">
        <v>363</v>
      </c>
      <c r="N167" s="91" t="s">
        <v>39</v>
      </c>
      <c r="O167" s="41">
        <v>1</v>
      </c>
      <c r="P167" s="91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91" t="s">
        <v>39</v>
      </c>
      <c r="AB167" s="41">
        <v>1</v>
      </c>
      <c r="AC167" s="91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91" t="s">
        <v>362</v>
      </c>
      <c r="N168" s="91" t="s">
        <v>39</v>
      </c>
      <c r="O168" s="41">
        <v>1</v>
      </c>
      <c r="P168" s="91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91" t="s">
        <v>39</v>
      </c>
      <c r="AB168" s="41">
        <v>1</v>
      </c>
      <c r="AC168" s="91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91" t="s">
        <v>364</v>
      </c>
      <c r="N169" s="91" t="s">
        <v>39</v>
      </c>
      <c r="O169" s="41">
        <v>1</v>
      </c>
      <c r="P169" s="91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91" t="s">
        <v>39</v>
      </c>
      <c r="AB169" s="41">
        <v>1</v>
      </c>
      <c r="AC169" s="91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91" t="s">
        <v>365</v>
      </c>
      <c r="N170" s="91" t="s">
        <v>39</v>
      </c>
      <c r="O170" s="41">
        <v>1</v>
      </c>
      <c r="P170" s="91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91" t="s">
        <v>39</v>
      </c>
      <c r="AB170" s="41">
        <v>1</v>
      </c>
      <c r="AC170" s="91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91" t="s">
        <v>365</v>
      </c>
      <c r="N171" s="91" t="s">
        <v>39</v>
      </c>
      <c r="O171" s="41">
        <v>1</v>
      </c>
      <c r="P171" s="91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91" t="s">
        <v>39</v>
      </c>
      <c r="AB171" s="41">
        <v>1</v>
      </c>
      <c r="AC171" s="91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91" t="s">
        <v>364</v>
      </c>
      <c r="N172" s="91" t="s">
        <v>39</v>
      </c>
      <c r="O172" s="41">
        <v>1</v>
      </c>
      <c r="P172" s="91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91" t="s">
        <v>39</v>
      </c>
      <c r="AB172" s="41">
        <v>1</v>
      </c>
      <c r="AC172" s="91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91" t="s">
        <v>364</v>
      </c>
      <c r="N173" s="91" t="s">
        <v>39</v>
      </c>
      <c r="O173" s="41">
        <v>1</v>
      </c>
      <c r="P173" s="91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91" t="s">
        <v>39</v>
      </c>
      <c r="AB173" s="41">
        <v>1</v>
      </c>
      <c r="AC173" s="91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91" t="s">
        <v>365</v>
      </c>
      <c r="N174" s="91" t="s">
        <v>39</v>
      </c>
      <c r="O174" s="41">
        <v>1</v>
      </c>
      <c r="P174" s="91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91" t="s">
        <v>39</v>
      </c>
      <c r="AB174" s="41">
        <v>1</v>
      </c>
      <c r="AC174" s="91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91" t="s">
        <v>364</v>
      </c>
      <c r="N175" s="91" t="s">
        <v>39</v>
      </c>
      <c r="O175" s="41">
        <v>1</v>
      </c>
      <c r="P175" s="91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91" t="s">
        <v>39</v>
      </c>
      <c r="AB175" s="41">
        <v>1</v>
      </c>
      <c r="AC175" s="91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91" t="s">
        <v>362</v>
      </c>
      <c r="N176" s="91" t="s">
        <v>39</v>
      </c>
      <c r="O176" s="41">
        <v>1</v>
      </c>
      <c r="P176" s="91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91" t="s">
        <v>39</v>
      </c>
      <c r="AB176" s="41">
        <v>1</v>
      </c>
      <c r="AC176" s="91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91" t="s">
        <v>363</v>
      </c>
      <c r="N177" s="91" t="s">
        <v>39</v>
      </c>
      <c r="O177" s="41">
        <v>1</v>
      </c>
      <c r="P177" s="91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91" t="s">
        <v>39</v>
      </c>
      <c r="AB177" s="41">
        <v>1</v>
      </c>
      <c r="AC177" s="91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91" t="s">
        <v>364</v>
      </c>
      <c r="N178" s="91" t="s">
        <v>39</v>
      </c>
      <c r="O178" s="41">
        <v>1</v>
      </c>
      <c r="P178" s="91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91" t="s">
        <v>39</v>
      </c>
      <c r="AB178" s="41">
        <v>1</v>
      </c>
      <c r="AC178" s="91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91" t="s">
        <v>363</v>
      </c>
      <c r="N179" s="91" t="s">
        <v>39</v>
      </c>
      <c r="O179" s="41">
        <v>1</v>
      </c>
      <c r="P179" s="91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91" t="s">
        <v>39</v>
      </c>
      <c r="AB179" s="41">
        <v>1</v>
      </c>
      <c r="AC179" s="91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91" t="s">
        <v>365</v>
      </c>
      <c r="N180" s="91" t="s">
        <v>39</v>
      </c>
      <c r="O180" s="41">
        <v>1</v>
      </c>
      <c r="P180" s="91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91" t="s">
        <v>39</v>
      </c>
      <c r="AB180" s="41">
        <v>1</v>
      </c>
      <c r="AC180" s="91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91" t="s">
        <v>363</v>
      </c>
      <c r="N181" s="91" t="s">
        <v>39</v>
      </c>
      <c r="O181" s="41">
        <v>1</v>
      </c>
      <c r="P181" s="91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91" t="s">
        <v>39</v>
      </c>
      <c r="AB181" s="41">
        <v>1</v>
      </c>
      <c r="AC181" s="91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91" t="s">
        <v>362</v>
      </c>
      <c r="N182" s="91" t="s">
        <v>39</v>
      </c>
      <c r="O182" s="41">
        <v>1</v>
      </c>
      <c r="P182" s="91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91" t="s">
        <v>39</v>
      </c>
      <c r="AB182" s="41">
        <v>1</v>
      </c>
      <c r="AC182" s="91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91" t="s">
        <v>361</v>
      </c>
      <c r="N183" s="91" t="s">
        <v>39</v>
      </c>
      <c r="O183" s="41">
        <v>1</v>
      </c>
      <c r="P183" s="91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91"/>
      <c r="AB183" s="41"/>
      <c r="AC183" s="91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91" t="s">
        <v>364</v>
      </c>
      <c r="N184" s="91" t="s">
        <v>39</v>
      </c>
      <c r="O184" s="41">
        <v>1</v>
      </c>
      <c r="P184" s="91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91"/>
      <c r="AB184" s="41"/>
      <c r="AC184" s="91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91" t="s">
        <v>363</v>
      </c>
      <c r="N185" s="91" t="s">
        <v>39</v>
      </c>
      <c r="O185" s="41">
        <v>1</v>
      </c>
      <c r="P185" s="91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91"/>
      <c r="AB185" s="41"/>
      <c r="AC185" s="91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91" t="s">
        <v>361</v>
      </c>
      <c r="N186" s="91" t="s">
        <v>39</v>
      </c>
      <c r="O186" s="41">
        <v>1</v>
      </c>
      <c r="P186" s="91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91"/>
      <c r="AB186" s="41"/>
      <c r="AC186" s="91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91" t="s">
        <v>363</v>
      </c>
      <c r="N187" s="91" t="s">
        <v>39</v>
      </c>
      <c r="O187" s="41">
        <v>1</v>
      </c>
      <c r="P187" s="91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91"/>
      <c r="AB187" s="41"/>
      <c r="AC187" s="91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91" t="s">
        <v>364</v>
      </c>
      <c r="N188" s="91" t="s">
        <v>39</v>
      </c>
      <c r="O188" s="41">
        <v>1</v>
      </c>
      <c r="P188" s="91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91"/>
      <c r="AB188" s="41"/>
      <c r="AC188" s="91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91" t="s">
        <v>362</v>
      </c>
      <c r="N189" s="91" t="s">
        <v>39</v>
      </c>
      <c r="O189" s="41">
        <v>1</v>
      </c>
      <c r="P189" s="91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91"/>
      <c r="AB189" s="41"/>
      <c r="AC189" s="91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91" t="s">
        <v>361</v>
      </c>
      <c r="N190" s="91" t="s">
        <v>39</v>
      </c>
      <c r="O190" s="41">
        <v>1</v>
      </c>
      <c r="P190" s="91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91"/>
      <c r="AB190" s="41"/>
      <c r="AC190" s="91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91" t="s">
        <v>363</v>
      </c>
      <c r="N191" s="91" t="s">
        <v>39</v>
      </c>
      <c r="O191" s="41">
        <v>1</v>
      </c>
      <c r="P191" s="91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91"/>
      <c r="AB191" s="41"/>
      <c r="AC191" s="91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91" t="s">
        <v>364</v>
      </c>
      <c r="N192" s="91" t="s">
        <v>39</v>
      </c>
      <c r="O192" s="41">
        <v>1</v>
      </c>
      <c r="P192" s="91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91"/>
      <c r="AB192" s="41"/>
      <c r="AC192" s="91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91" t="s">
        <v>362</v>
      </c>
      <c r="N193" s="91" t="s">
        <v>39</v>
      </c>
      <c r="O193" s="41">
        <v>1</v>
      </c>
      <c r="P193" s="91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91" t="s">
        <v>39</v>
      </c>
      <c r="AB193" s="41">
        <v>1</v>
      </c>
      <c r="AC193" s="91" t="s">
        <v>410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91" t="s">
        <v>362</v>
      </c>
      <c r="N194" s="91" t="s">
        <v>39</v>
      </c>
      <c r="O194" s="41">
        <v>1</v>
      </c>
      <c r="P194" s="91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91" t="s">
        <v>39</v>
      </c>
      <c r="AB194" s="41">
        <v>1</v>
      </c>
      <c r="AC194" s="91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91" t="s">
        <v>364</v>
      </c>
      <c r="N195" s="91" t="s">
        <v>39</v>
      </c>
      <c r="O195" s="41">
        <v>1</v>
      </c>
      <c r="P195" s="91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91" t="s">
        <v>39</v>
      </c>
      <c r="AB195" s="41">
        <v>1</v>
      </c>
      <c r="AC195" s="91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91" t="s">
        <v>363</v>
      </c>
      <c r="N196" s="91" t="s">
        <v>39</v>
      </c>
      <c r="O196" s="41">
        <v>1</v>
      </c>
      <c r="P196" s="91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91" t="s">
        <v>39</v>
      </c>
      <c r="AB196" s="41">
        <v>1</v>
      </c>
      <c r="AC196" s="91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91" t="s">
        <v>361</v>
      </c>
      <c r="N197" s="91" t="s">
        <v>39</v>
      </c>
      <c r="O197" s="41">
        <v>1</v>
      </c>
      <c r="P197" s="91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91" t="s">
        <v>39</v>
      </c>
      <c r="AB197" s="41">
        <v>1</v>
      </c>
      <c r="AC197" s="91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91" t="s">
        <v>362</v>
      </c>
      <c r="N198" s="91" t="s">
        <v>39</v>
      </c>
      <c r="O198" s="41">
        <v>1</v>
      </c>
      <c r="P198" s="91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91" t="s">
        <v>39</v>
      </c>
      <c r="AB198" s="41">
        <v>1</v>
      </c>
      <c r="AC198" s="91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91" t="s">
        <v>364</v>
      </c>
      <c r="N199" s="91" t="s">
        <v>39</v>
      </c>
      <c r="O199" s="41">
        <v>1</v>
      </c>
      <c r="P199" s="91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91" t="s">
        <v>39</v>
      </c>
      <c r="AB199" s="41">
        <v>1</v>
      </c>
      <c r="AC199" s="91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91" t="s">
        <v>361</v>
      </c>
      <c r="N200" s="91" t="s">
        <v>39</v>
      </c>
      <c r="O200" s="41">
        <v>1</v>
      </c>
      <c r="P200" s="91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91" t="s">
        <v>39</v>
      </c>
      <c r="AB200" s="41">
        <v>1</v>
      </c>
      <c r="AC200" s="91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91" t="s">
        <v>365</v>
      </c>
      <c r="N201" s="91" t="s">
        <v>39</v>
      </c>
      <c r="O201" s="41">
        <v>1</v>
      </c>
      <c r="P201" s="91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91" t="s">
        <v>39</v>
      </c>
      <c r="AB201" s="41">
        <v>1</v>
      </c>
      <c r="AC201" s="91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91" t="s">
        <v>361</v>
      </c>
      <c r="N202" s="91" t="s">
        <v>39</v>
      </c>
      <c r="O202" s="41">
        <v>1</v>
      </c>
      <c r="P202" s="91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91" t="s">
        <v>39</v>
      </c>
      <c r="AB202" s="41">
        <v>1</v>
      </c>
      <c r="AC202" s="91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91" t="s">
        <v>362</v>
      </c>
      <c r="N203" s="91" t="s">
        <v>39</v>
      </c>
      <c r="O203" s="41">
        <v>1</v>
      </c>
      <c r="P203" s="91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91" t="s">
        <v>39</v>
      </c>
      <c r="AB203" s="41">
        <v>1</v>
      </c>
      <c r="AC203" s="91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91" t="s">
        <v>363</v>
      </c>
      <c r="N204" s="91" t="s">
        <v>39</v>
      </c>
      <c r="O204" s="41">
        <v>1</v>
      </c>
      <c r="P204" s="91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91" t="s">
        <v>39</v>
      </c>
      <c r="AB204" s="41">
        <v>1</v>
      </c>
      <c r="AC204" s="91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91" t="s">
        <v>363</v>
      </c>
      <c r="N205" s="91" t="s">
        <v>39</v>
      </c>
      <c r="O205" s="41">
        <v>1</v>
      </c>
      <c r="P205" s="91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91" t="s">
        <v>39</v>
      </c>
      <c r="AB205" s="41">
        <v>1</v>
      </c>
      <c r="AC205" s="91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91" t="s">
        <v>363</v>
      </c>
      <c r="N206" s="91" t="s">
        <v>39</v>
      </c>
      <c r="O206" s="41">
        <v>1</v>
      </c>
      <c r="P206" s="91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91" t="s">
        <v>39</v>
      </c>
      <c r="AB206" s="41">
        <v>1</v>
      </c>
      <c r="AC206" s="91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91" t="s">
        <v>364</v>
      </c>
      <c r="N207" s="91" t="s">
        <v>39</v>
      </c>
      <c r="O207" s="41">
        <v>1</v>
      </c>
      <c r="P207" s="91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91" t="s">
        <v>39</v>
      </c>
      <c r="AB207" s="41">
        <v>1</v>
      </c>
      <c r="AC207" s="91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91" t="s">
        <v>362</v>
      </c>
      <c r="N208" s="91" t="s">
        <v>39</v>
      </c>
      <c r="O208" s="41">
        <v>1</v>
      </c>
      <c r="P208" s="91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91" t="s">
        <v>39</v>
      </c>
      <c r="AB208" s="41">
        <v>1</v>
      </c>
      <c r="AC208" s="91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91" t="s">
        <v>362</v>
      </c>
      <c r="N209" s="91" t="s">
        <v>39</v>
      </c>
      <c r="O209" s="41">
        <v>1</v>
      </c>
      <c r="P209" s="91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91" t="s">
        <v>39</v>
      </c>
      <c r="AB209" s="41">
        <v>1</v>
      </c>
      <c r="AC209" s="91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91" t="s">
        <v>363</v>
      </c>
      <c r="N210" s="91" t="s">
        <v>39</v>
      </c>
      <c r="O210" s="41">
        <v>1</v>
      </c>
      <c r="P210" s="91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91" t="s">
        <v>39</v>
      </c>
      <c r="AB210" s="41">
        <v>1</v>
      </c>
      <c r="AC210" s="91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91" t="s">
        <v>365</v>
      </c>
      <c r="N211" s="91" t="s">
        <v>39</v>
      </c>
      <c r="O211" s="41">
        <v>1</v>
      </c>
      <c r="P211" s="91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91" t="s">
        <v>39</v>
      </c>
      <c r="AB211" s="41">
        <v>1</v>
      </c>
      <c r="AC211" s="91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91" t="s">
        <v>361</v>
      </c>
      <c r="N212" s="91" t="s">
        <v>39</v>
      </c>
      <c r="O212" s="41">
        <v>1</v>
      </c>
      <c r="P212" s="91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91" t="s">
        <v>39</v>
      </c>
      <c r="AB212" s="41">
        <v>1</v>
      </c>
      <c r="AC212" s="91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91" t="s">
        <v>361</v>
      </c>
      <c r="N213" s="91" t="s">
        <v>39</v>
      </c>
      <c r="O213" s="41">
        <v>1</v>
      </c>
      <c r="P213" s="91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91" t="s">
        <v>39</v>
      </c>
      <c r="AB213" s="41">
        <v>1</v>
      </c>
      <c r="AC213" s="91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91" t="s">
        <v>365</v>
      </c>
      <c r="N214" s="91" t="s">
        <v>39</v>
      </c>
      <c r="O214" s="41">
        <v>1</v>
      </c>
      <c r="P214" s="91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91" t="s">
        <v>39</v>
      </c>
      <c r="AB214" s="41">
        <v>1</v>
      </c>
      <c r="AC214" s="91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91" t="s">
        <v>362</v>
      </c>
      <c r="N215" s="91" t="s">
        <v>39</v>
      </c>
      <c r="O215" s="41">
        <v>1</v>
      </c>
      <c r="P215" s="91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91" t="s">
        <v>39</v>
      </c>
      <c r="AB215" s="41">
        <v>1</v>
      </c>
      <c r="AC215" s="91" t="s">
        <v>411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91" t="s">
        <v>364</v>
      </c>
      <c r="N216" s="91" t="s">
        <v>39</v>
      </c>
      <c r="O216" s="41">
        <v>1</v>
      </c>
      <c r="P216" s="91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91" t="s">
        <v>39</v>
      </c>
      <c r="AB216" s="41">
        <v>1</v>
      </c>
      <c r="AC216" s="91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91" t="s">
        <v>364</v>
      </c>
      <c r="N217" s="91" t="s">
        <v>39</v>
      </c>
      <c r="O217" s="41">
        <v>1</v>
      </c>
      <c r="P217" s="91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91" t="s">
        <v>39</v>
      </c>
      <c r="AB217" s="41">
        <v>1</v>
      </c>
      <c r="AC217" s="91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91" t="s">
        <v>364</v>
      </c>
      <c r="N218" s="91" t="s">
        <v>39</v>
      </c>
      <c r="O218" s="41">
        <v>1</v>
      </c>
      <c r="P218" s="91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91" t="s">
        <v>39</v>
      </c>
      <c r="AB218" s="41">
        <v>1</v>
      </c>
      <c r="AC218" s="91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91" t="s">
        <v>363</v>
      </c>
      <c r="N219" s="91" t="s">
        <v>39</v>
      </c>
      <c r="O219" s="41">
        <v>1</v>
      </c>
      <c r="P219" s="91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91" t="s">
        <v>39</v>
      </c>
      <c r="AB219" s="41">
        <v>1</v>
      </c>
      <c r="AC219" s="91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91" t="s">
        <v>362</v>
      </c>
      <c r="N220" s="91" t="s">
        <v>39</v>
      </c>
      <c r="O220" s="41">
        <v>1</v>
      </c>
      <c r="P220" s="91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91" t="s">
        <v>39</v>
      </c>
      <c r="AB220" s="41">
        <v>1</v>
      </c>
      <c r="AC220" s="91" t="s">
        <v>412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91" t="s">
        <v>365</v>
      </c>
      <c r="N221" s="91" t="s">
        <v>39</v>
      </c>
      <c r="O221" s="41">
        <v>1</v>
      </c>
      <c r="P221" s="91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91" t="s">
        <v>39</v>
      </c>
      <c r="AB221" s="41">
        <v>1</v>
      </c>
      <c r="AC221" s="91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91" t="s">
        <v>365</v>
      </c>
      <c r="N222" s="91" t="s">
        <v>39</v>
      </c>
      <c r="O222" s="41">
        <v>1</v>
      </c>
      <c r="P222" s="91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91" t="s">
        <v>39</v>
      </c>
      <c r="AB222" s="41">
        <v>1</v>
      </c>
      <c r="AC222" s="91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91" t="s">
        <v>361</v>
      </c>
      <c r="N223" s="91" t="s">
        <v>39</v>
      </c>
      <c r="O223" s="41">
        <v>1</v>
      </c>
      <c r="P223" s="91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91" t="s">
        <v>39</v>
      </c>
      <c r="AB223" s="41">
        <v>1</v>
      </c>
      <c r="AC223" s="91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91" t="s">
        <v>363</v>
      </c>
      <c r="N224" s="91" t="s">
        <v>39</v>
      </c>
      <c r="O224" s="41">
        <v>1</v>
      </c>
      <c r="P224" s="91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91" t="s">
        <v>39</v>
      </c>
      <c r="AB224" s="41">
        <v>1</v>
      </c>
      <c r="AC224" s="91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91" t="s">
        <v>364</v>
      </c>
      <c r="N225" s="91" t="s">
        <v>39</v>
      </c>
      <c r="O225" s="41">
        <v>1</v>
      </c>
      <c r="P225" s="91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91" t="s">
        <v>39</v>
      </c>
      <c r="AB225" s="41">
        <v>1</v>
      </c>
      <c r="AC225" s="91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91" t="s">
        <v>361</v>
      </c>
      <c r="N226" s="91" t="s">
        <v>39</v>
      </c>
      <c r="O226" s="41">
        <v>1</v>
      </c>
      <c r="P226" s="91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91" t="s">
        <v>39</v>
      </c>
      <c r="AB226" s="41">
        <v>1</v>
      </c>
      <c r="AC226" s="91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91" t="s">
        <v>365</v>
      </c>
      <c r="N227" s="91" t="s">
        <v>39</v>
      </c>
      <c r="O227" s="41">
        <v>1</v>
      </c>
      <c r="P227" s="91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91" t="s">
        <v>39</v>
      </c>
      <c r="AB227" s="41">
        <v>1</v>
      </c>
      <c r="AC227" s="91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91" t="s">
        <v>361</v>
      </c>
      <c r="N228" s="91" t="s">
        <v>39</v>
      </c>
      <c r="O228" s="41">
        <v>1</v>
      </c>
      <c r="P228" s="91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91" t="s">
        <v>39</v>
      </c>
      <c r="AB228" s="41">
        <v>1</v>
      </c>
      <c r="AC228" s="91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91" t="s">
        <v>361</v>
      </c>
      <c r="N229" s="91" t="s">
        <v>39</v>
      </c>
      <c r="O229" s="41">
        <v>1</v>
      </c>
      <c r="P229" s="91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91" t="s">
        <v>39</v>
      </c>
      <c r="AB229" s="41">
        <v>1</v>
      </c>
      <c r="AC229" s="91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91" t="s">
        <v>361</v>
      </c>
      <c r="N230" s="91" t="s">
        <v>39</v>
      </c>
      <c r="O230" s="41">
        <v>1</v>
      </c>
      <c r="P230" s="91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91" t="s">
        <v>39</v>
      </c>
      <c r="AB230" s="41">
        <v>1</v>
      </c>
      <c r="AC230" s="91" t="s">
        <v>413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91" t="s">
        <v>361</v>
      </c>
      <c r="N231" s="91" t="s">
        <v>39</v>
      </c>
      <c r="O231" s="41">
        <v>1</v>
      </c>
      <c r="P231" s="91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91" t="s">
        <v>39</v>
      </c>
      <c r="AB231" s="41">
        <v>1</v>
      </c>
      <c r="AC231" s="91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91" t="s">
        <v>361</v>
      </c>
      <c r="N232" s="91" t="s">
        <v>39</v>
      </c>
      <c r="O232" s="41">
        <v>1</v>
      </c>
      <c r="P232" s="91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91" t="s">
        <v>39</v>
      </c>
      <c r="AB232" s="41">
        <v>1</v>
      </c>
      <c r="AC232" s="91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91" t="s">
        <v>361</v>
      </c>
      <c r="N233" s="91" t="s">
        <v>39</v>
      </c>
      <c r="O233" s="41">
        <v>1</v>
      </c>
      <c r="P233" s="91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91" t="s">
        <v>39</v>
      </c>
      <c r="AB233" s="41">
        <v>1</v>
      </c>
      <c r="AC233" s="91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91" t="s">
        <v>361</v>
      </c>
      <c r="N234" s="91" t="s">
        <v>39</v>
      </c>
      <c r="O234" s="41">
        <v>1</v>
      </c>
      <c r="P234" s="91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91" t="s">
        <v>39</v>
      </c>
      <c r="AB234" s="41">
        <v>2</v>
      </c>
      <c r="AC234" s="91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91" t="s">
        <v>365</v>
      </c>
      <c r="N235" s="91" t="s">
        <v>39</v>
      </c>
      <c r="O235" s="41">
        <v>1</v>
      </c>
      <c r="P235" s="91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91" t="s">
        <v>39</v>
      </c>
      <c r="AB235" s="41">
        <v>2</v>
      </c>
      <c r="AC235" s="91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91" t="s">
        <v>361</v>
      </c>
      <c r="N236" s="91" t="s">
        <v>39</v>
      </c>
      <c r="O236" s="41">
        <v>1</v>
      </c>
      <c r="P236" s="91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91" t="s">
        <v>39</v>
      </c>
      <c r="AB236" s="41">
        <v>2</v>
      </c>
      <c r="AC236" s="91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91" t="s">
        <v>361</v>
      </c>
      <c r="N237" s="91" t="s">
        <v>39</v>
      </c>
      <c r="O237" s="41">
        <v>2</v>
      </c>
      <c r="P237" s="91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91" t="s">
        <v>39</v>
      </c>
      <c r="AB237" s="41">
        <v>2</v>
      </c>
      <c r="AC237" s="91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91" t="s">
        <v>361</v>
      </c>
      <c r="N238" s="91" t="s">
        <v>39</v>
      </c>
      <c r="O238" s="41">
        <v>2</v>
      </c>
      <c r="P238" s="91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91" t="s">
        <v>39</v>
      </c>
      <c r="AB238" s="41">
        <v>2</v>
      </c>
      <c r="AC238" s="91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91" t="s">
        <v>365</v>
      </c>
      <c r="N239" s="91" t="s">
        <v>39</v>
      </c>
      <c r="O239" s="41">
        <v>2</v>
      </c>
      <c r="P239" s="91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91" t="s">
        <v>39</v>
      </c>
      <c r="AB239" s="41">
        <v>2</v>
      </c>
      <c r="AC239" s="91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91" t="s">
        <v>361</v>
      </c>
      <c r="N240" s="91" t="s">
        <v>39</v>
      </c>
      <c r="O240" s="41">
        <v>2</v>
      </c>
      <c r="P240" s="91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91" t="s">
        <v>39</v>
      </c>
      <c r="AB240" s="41">
        <v>2</v>
      </c>
      <c r="AC240" s="91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91" t="s">
        <v>364</v>
      </c>
      <c r="N241" s="91" t="s">
        <v>39</v>
      </c>
      <c r="O241" s="41">
        <v>2</v>
      </c>
      <c r="P241" s="91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91" t="s">
        <v>39</v>
      </c>
      <c r="AB241" s="41">
        <v>2</v>
      </c>
      <c r="AC241" s="91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91" t="s">
        <v>361</v>
      </c>
      <c r="N242" s="91" t="s">
        <v>39</v>
      </c>
      <c r="O242" s="41">
        <v>2</v>
      </c>
      <c r="P242" s="91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91" t="s">
        <v>39</v>
      </c>
      <c r="AB242" s="41">
        <v>2</v>
      </c>
      <c r="AC242" s="91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91" t="s">
        <v>362</v>
      </c>
      <c r="N243" s="91" t="s">
        <v>39</v>
      </c>
      <c r="O243" s="41">
        <v>2</v>
      </c>
      <c r="P243" s="91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91" t="s">
        <v>39</v>
      </c>
      <c r="AB243" s="41">
        <v>2</v>
      </c>
      <c r="AC243" s="91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91" t="s">
        <v>362</v>
      </c>
      <c r="N244" s="91" t="s">
        <v>39</v>
      </c>
      <c r="O244" s="41">
        <v>2</v>
      </c>
      <c r="P244" s="91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91" t="s">
        <v>39</v>
      </c>
      <c r="AB244" s="41">
        <v>2</v>
      </c>
      <c r="AC244" s="91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91" t="s">
        <v>361</v>
      </c>
      <c r="N245" s="91" t="s">
        <v>39</v>
      </c>
      <c r="O245" s="41">
        <v>2</v>
      </c>
      <c r="P245" s="91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91" t="s">
        <v>39</v>
      </c>
      <c r="AB245" s="41">
        <v>2</v>
      </c>
      <c r="AC245" s="91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91" t="s">
        <v>364</v>
      </c>
      <c r="N246" s="91" t="s">
        <v>39</v>
      </c>
      <c r="O246" s="41">
        <v>2</v>
      </c>
      <c r="P246" s="91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91" t="s">
        <v>39</v>
      </c>
      <c r="AB246" s="41">
        <v>2</v>
      </c>
      <c r="AC246" s="91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91" t="s">
        <v>362</v>
      </c>
      <c r="N247" s="91" t="s">
        <v>39</v>
      </c>
      <c r="O247" s="41">
        <v>2</v>
      </c>
      <c r="P247" s="91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91" t="s">
        <v>39</v>
      </c>
      <c r="AB247" s="41">
        <v>2</v>
      </c>
      <c r="AC247" s="91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91" t="s">
        <v>361</v>
      </c>
      <c r="N248" s="91" t="s">
        <v>39</v>
      </c>
      <c r="O248" s="41">
        <v>2</v>
      </c>
      <c r="P248" s="91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91" t="s">
        <v>39</v>
      </c>
      <c r="AB248" s="41">
        <v>2</v>
      </c>
      <c r="AC248" s="91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91" t="s">
        <v>361</v>
      </c>
      <c r="N249" s="91" t="s">
        <v>39</v>
      </c>
      <c r="O249" s="41">
        <v>2</v>
      </c>
      <c r="P249" s="91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91" t="s">
        <v>39</v>
      </c>
      <c r="AB249" s="41">
        <v>2</v>
      </c>
      <c r="AC249" s="91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91" t="s">
        <v>362</v>
      </c>
      <c r="N250" s="91" t="s">
        <v>39</v>
      </c>
      <c r="O250" s="41">
        <v>2</v>
      </c>
      <c r="P250" s="91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91" t="s">
        <v>39</v>
      </c>
      <c r="AB250" s="41">
        <v>2</v>
      </c>
      <c r="AC250" s="91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91" t="s">
        <v>365</v>
      </c>
      <c r="N251" s="91" t="s">
        <v>39</v>
      </c>
      <c r="O251" s="41">
        <v>2</v>
      </c>
      <c r="P251" s="91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91" t="s">
        <v>39</v>
      </c>
      <c r="AB251" s="41">
        <v>2</v>
      </c>
      <c r="AC251" s="91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91" t="s">
        <v>361</v>
      </c>
      <c r="N252" s="91" t="s">
        <v>39</v>
      </c>
      <c r="O252" s="41">
        <v>2</v>
      </c>
      <c r="P252" s="91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91" t="s">
        <v>39</v>
      </c>
      <c r="AB252" s="41">
        <v>2</v>
      </c>
      <c r="AC252" s="91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91" t="s">
        <v>361</v>
      </c>
      <c r="N253" s="91" t="s">
        <v>39</v>
      </c>
      <c r="O253" s="41">
        <v>2</v>
      </c>
      <c r="P253" s="91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91" t="s">
        <v>39</v>
      </c>
      <c r="AB253" s="41">
        <v>2</v>
      </c>
      <c r="AC253" s="91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91" t="s">
        <v>361</v>
      </c>
      <c r="N254" s="91" t="s">
        <v>39</v>
      </c>
      <c r="O254" s="41">
        <v>2</v>
      </c>
      <c r="P254" s="91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91" t="s">
        <v>39</v>
      </c>
      <c r="AB254" s="41">
        <v>2</v>
      </c>
      <c r="AC254" s="91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91" t="s">
        <v>365</v>
      </c>
      <c r="N255" s="91" t="s">
        <v>39</v>
      </c>
      <c r="O255" s="41">
        <v>2</v>
      </c>
      <c r="P255" s="91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91" t="s">
        <v>39</v>
      </c>
      <c r="AB255" s="41">
        <v>2</v>
      </c>
      <c r="AC255" s="91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91" t="s">
        <v>361</v>
      </c>
      <c r="N256" s="91" t="s">
        <v>39</v>
      </c>
      <c r="O256" s="41">
        <v>2</v>
      </c>
      <c r="P256" s="91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91" t="s">
        <v>39</v>
      </c>
      <c r="AB256" s="41">
        <v>2</v>
      </c>
      <c r="AC256" s="91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91" t="s">
        <v>365</v>
      </c>
      <c r="N257" s="91" t="s">
        <v>39</v>
      </c>
      <c r="O257" s="41">
        <v>2</v>
      </c>
      <c r="P257" s="91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91" t="s">
        <v>39</v>
      </c>
      <c r="AB257" s="41">
        <v>2</v>
      </c>
      <c r="AC257" s="91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91" t="s">
        <v>361</v>
      </c>
      <c r="N258" s="91" t="s">
        <v>39</v>
      </c>
      <c r="O258" s="41">
        <v>2</v>
      </c>
      <c r="P258" s="91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91" t="s">
        <v>39</v>
      </c>
      <c r="AB258" s="41">
        <v>2</v>
      </c>
      <c r="AC258" s="91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91" t="s">
        <v>365</v>
      </c>
      <c r="N259" s="91" t="s">
        <v>39</v>
      </c>
      <c r="O259" s="41">
        <v>2</v>
      </c>
      <c r="P259" s="91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91" t="s">
        <v>39</v>
      </c>
      <c r="AB259" s="41">
        <v>2</v>
      </c>
      <c r="AC259" s="91" t="s">
        <v>414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91" t="s">
        <v>362</v>
      </c>
      <c r="N260" s="91" t="s">
        <v>39</v>
      </c>
      <c r="O260" s="41">
        <v>2</v>
      </c>
      <c r="P260" s="91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91" t="s">
        <v>39</v>
      </c>
      <c r="AB260" s="41">
        <v>2</v>
      </c>
      <c r="AC260" s="91" t="s">
        <v>415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91" t="s">
        <v>363</v>
      </c>
      <c r="N261" s="91" t="s">
        <v>39</v>
      </c>
      <c r="O261" s="41">
        <v>2</v>
      </c>
      <c r="P261" s="91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91" t="s">
        <v>39</v>
      </c>
      <c r="AB261" s="41">
        <v>2</v>
      </c>
      <c r="AC261" s="91" t="s">
        <v>416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91" t="s">
        <v>361</v>
      </c>
      <c r="N262" s="91" t="s">
        <v>39</v>
      </c>
      <c r="O262" s="41">
        <v>2</v>
      </c>
      <c r="P262" s="91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91" t="s">
        <v>39</v>
      </c>
      <c r="AB262" s="41">
        <v>2</v>
      </c>
      <c r="AC262" s="91" t="s">
        <v>417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91" t="s">
        <v>361</v>
      </c>
      <c r="N263" s="91" t="s">
        <v>39</v>
      </c>
      <c r="O263" s="41">
        <v>2</v>
      </c>
      <c r="P263" s="91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91" t="s">
        <v>39</v>
      </c>
      <c r="AB263" s="41">
        <v>2</v>
      </c>
      <c r="AC263" s="91" t="s">
        <v>418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91" t="s">
        <v>362</v>
      </c>
      <c r="N264" s="91" t="s">
        <v>39</v>
      </c>
      <c r="O264" s="41">
        <v>2</v>
      </c>
      <c r="P264" s="91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91" t="s">
        <v>39</v>
      </c>
      <c r="AB264" s="41">
        <v>2</v>
      </c>
      <c r="AC264" s="91" t="s">
        <v>419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91" t="s">
        <v>361</v>
      </c>
      <c r="N265" s="91" t="s">
        <v>39</v>
      </c>
      <c r="O265" s="41">
        <v>2</v>
      </c>
      <c r="P265" s="91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91" t="s">
        <v>39</v>
      </c>
      <c r="AB265" s="41">
        <v>2</v>
      </c>
      <c r="AC265" s="91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91" t="s">
        <v>361</v>
      </c>
      <c r="N266" s="91" t="s">
        <v>39</v>
      </c>
      <c r="O266" s="41">
        <v>2</v>
      </c>
      <c r="P266" s="91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91" t="s">
        <v>39</v>
      </c>
      <c r="AB266" s="41">
        <v>2</v>
      </c>
      <c r="AC266" s="91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91" t="s">
        <v>362</v>
      </c>
      <c r="N267" s="91" t="s">
        <v>39</v>
      </c>
      <c r="O267" s="41">
        <v>2</v>
      </c>
      <c r="P267" s="91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91" t="s">
        <v>39</v>
      </c>
      <c r="AB267" s="41">
        <v>2</v>
      </c>
      <c r="AC267" s="91" t="s">
        <v>420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91" t="s">
        <v>365</v>
      </c>
      <c r="N268" s="91" t="s">
        <v>39</v>
      </c>
      <c r="O268" s="41">
        <v>2</v>
      </c>
      <c r="P268" s="91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91" t="s">
        <v>39</v>
      </c>
      <c r="AB268" s="41">
        <v>2</v>
      </c>
      <c r="AC268" s="91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91" t="s">
        <v>365</v>
      </c>
      <c r="N269" s="91" t="s">
        <v>39</v>
      </c>
      <c r="O269" s="41">
        <v>2</v>
      </c>
      <c r="P269" s="91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91" t="s">
        <v>39</v>
      </c>
      <c r="AB269" s="41">
        <v>2</v>
      </c>
      <c r="AC269" s="91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91" t="s">
        <v>363</v>
      </c>
      <c r="N270" s="91" t="s">
        <v>39</v>
      </c>
      <c r="O270" s="41">
        <v>2</v>
      </c>
      <c r="P270" s="91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91" t="s">
        <v>39</v>
      </c>
      <c r="AB270" s="41">
        <v>2</v>
      </c>
      <c r="AC270" s="91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91" t="s">
        <v>363</v>
      </c>
      <c r="N271" s="91" t="s">
        <v>39</v>
      </c>
      <c r="O271" s="41">
        <v>2</v>
      </c>
      <c r="P271" s="91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91" t="s">
        <v>39</v>
      </c>
      <c r="AB271" s="41">
        <v>2</v>
      </c>
      <c r="AC271" s="91" t="s">
        <v>421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91" t="s">
        <v>362</v>
      </c>
      <c r="N272" s="91" t="s">
        <v>39</v>
      </c>
      <c r="O272" s="41">
        <v>2</v>
      </c>
      <c r="P272" s="91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91" t="s">
        <v>39</v>
      </c>
      <c r="AB272" s="41">
        <v>2</v>
      </c>
      <c r="AC272" s="91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91" t="s">
        <v>361</v>
      </c>
      <c r="N273" s="91" t="s">
        <v>39</v>
      </c>
      <c r="O273" s="41">
        <v>2</v>
      </c>
      <c r="P273" s="91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91" t="s">
        <v>39</v>
      </c>
      <c r="AB273" s="41">
        <v>2</v>
      </c>
      <c r="AC273" s="91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91" t="s">
        <v>363</v>
      </c>
      <c r="N274" s="91" t="s">
        <v>39</v>
      </c>
      <c r="O274" s="41">
        <v>2</v>
      </c>
      <c r="P274" s="91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91" t="s">
        <v>39</v>
      </c>
      <c r="AB274" s="41">
        <v>2</v>
      </c>
      <c r="AC274" s="91" t="s">
        <v>422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91" t="s">
        <v>364</v>
      </c>
      <c r="N275" s="91" t="s">
        <v>39</v>
      </c>
      <c r="O275" s="41">
        <v>2</v>
      </c>
      <c r="P275" s="91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91" t="s">
        <v>39</v>
      </c>
      <c r="AB275" s="41">
        <v>2</v>
      </c>
      <c r="AC275" s="91" t="s">
        <v>423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91" t="s">
        <v>362</v>
      </c>
      <c r="N276" s="91" t="s">
        <v>39</v>
      </c>
      <c r="O276" s="41">
        <v>2</v>
      </c>
      <c r="P276" s="91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91" t="s">
        <v>39</v>
      </c>
      <c r="AB276" s="41">
        <v>2</v>
      </c>
      <c r="AC276" s="91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91" t="s">
        <v>362</v>
      </c>
      <c r="N277" s="91" t="s">
        <v>39</v>
      </c>
      <c r="O277" s="41">
        <v>2</v>
      </c>
      <c r="P277" s="91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91" t="s">
        <v>39</v>
      </c>
      <c r="AB277" s="41">
        <v>2</v>
      </c>
      <c r="AC277" s="91" t="s">
        <v>424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91" t="s">
        <v>361</v>
      </c>
      <c r="N278" s="91" t="s">
        <v>39</v>
      </c>
      <c r="O278" s="41">
        <v>2</v>
      </c>
      <c r="P278" s="91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91" t="s">
        <v>39</v>
      </c>
      <c r="AB278" s="41">
        <v>2</v>
      </c>
      <c r="AC278" s="91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91" t="s">
        <v>362</v>
      </c>
      <c r="N279" s="91" t="s">
        <v>39</v>
      </c>
      <c r="O279" s="41">
        <v>2</v>
      </c>
      <c r="P279" s="91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91" t="s">
        <v>39</v>
      </c>
      <c r="AB279" s="41">
        <v>2</v>
      </c>
      <c r="AC279" s="91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91" t="s">
        <v>361</v>
      </c>
      <c r="N280" s="91" t="s">
        <v>39</v>
      </c>
      <c r="O280" s="41">
        <v>2</v>
      </c>
      <c r="P280" s="91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91" t="s">
        <v>39</v>
      </c>
      <c r="AB280" s="41">
        <v>2</v>
      </c>
      <c r="AC280" s="91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91" t="s">
        <v>363</v>
      </c>
      <c r="N281" s="91" t="s">
        <v>39</v>
      </c>
      <c r="O281" s="41">
        <v>2</v>
      </c>
      <c r="P281" s="91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91" t="s">
        <v>39</v>
      </c>
      <c r="AB281" s="41">
        <v>2</v>
      </c>
      <c r="AC281" s="91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91" t="s">
        <v>364</v>
      </c>
      <c r="N282" s="91" t="s">
        <v>39</v>
      </c>
      <c r="O282" s="41">
        <v>2</v>
      </c>
      <c r="P282" s="91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91" t="s">
        <v>39</v>
      </c>
      <c r="AB282" s="41">
        <v>2</v>
      </c>
      <c r="AC282" s="91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91" t="s">
        <v>365</v>
      </c>
      <c r="N283" s="91" t="s">
        <v>39</v>
      </c>
      <c r="O283" s="41">
        <v>2</v>
      </c>
      <c r="P283" s="91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91" t="s">
        <v>39</v>
      </c>
      <c r="AB283" s="41">
        <v>2</v>
      </c>
      <c r="AC283" s="91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91" t="s">
        <v>365</v>
      </c>
      <c r="N284" s="91" t="s">
        <v>39</v>
      </c>
      <c r="O284" s="41">
        <v>2</v>
      </c>
      <c r="P284" s="91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91" t="s">
        <v>39</v>
      </c>
      <c r="AB284" s="41">
        <v>2</v>
      </c>
      <c r="AC284" s="91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91" t="s">
        <v>361</v>
      </c>
      <c r="N285" s="91" t="s">
        <v>39</v>
      </c>
      <c r="O285" s="41">
        <v>2</v>
      </c>
      <c r="P285" s="91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91" t="s">
        <v>39</v>
      </c>
      <c r="AB285" s="41">
        <v>2</v>
      </c>
      <c r="AC285" s="91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91" t="s">
        <v>363</v>
      </c>
      <c r="N286" s="91" t="s">
        <v>39</v>
      </c>
      <c r="O286" s="41">
        <v>2</v>
      </c>
      <c r="P286" s="91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91" t="s">
        <v>39</v>
      </c>
      <c r="AB286" s="41">
        <v>2</v>
      </c>
      <c r="AC286" s="91" t="s">
        <v>425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91" t="s">
        <v>361</v>
      </c>
      <c r="N287" s="91" t="s">
        <v>39</v>
      </c>
      <c r="O287" s="41">
        <v>2</v>
      </c>
      <c r="P287" s="91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91" t="s">
        <v>39</v>
      </c>
      <c r="AB287" s="41">
        <v>2</v>
      </c>
      <c r="AC287" s="91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91" t="s">
        <v>361</v>
      </c>
      <c r="N288" s="91" t="s">
        <v>39</v>
      </c>
      <c r="O288" s="41">
        <v>2</v>
      </c>
      <c r="P288" s="91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91" t="s">
        <v>39</v>
      </c>
      <c r="AB288" s="41">
        <v>2</v>
      </c>
      <c r="AC288" s="91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91" t="s">
        <v>364</v>
      </c>
      <c r="N289" s="91" t="s">
        <v>39</v>
      </c>
      <c r="O289" s="41">
        <v>2</v>
      </c>
      <c r="P289" s="91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91" t="s">
        <v>39</v>
      </c>
      <c r="AB289" s="41">
        <v>2</v>
      </c>
      <c r="AC289" s="91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91" t="s">
        <v>365</v>
      </c>
      <c r="N290" s="91" t="s">
        <v>39</v>
      </c>
      <c r="O290" s="41">
        <v>2</v>
      </c>
      <c r="P290" s="91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91" t="s">
        <v>39</v>
      </c>
      <c r="AB290" s="41">
        <v>2</v>
      </c>
      <c r="AC290" s="91" t="s">
        <v>426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91" t="s">
        <v>361</v>
      </c>
      <c r="N291" s="91" t="s">
        <v>39</v>
      </c>
      <c r="O291" s="41">
        <v>2</v>
      </c>
      <c r="P291" s="91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91" t="s">
        <v>39</v>
      </c>
      <c r="AB291" s="41">
        <v>2</v>
      </c>
      <c r="AC291" s="91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91" t="s">
        <v>363</v>
      </c>
      <c r="N292" s="91" t="s">
        <v>39</v>
      </c>
      <c r="O292" s="41">
        <v>2</v>
      </c>
      <c r="P292" s="91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91" t="s">
        <v>39</v>
      </c>
      <c r="AB292" s="41">
        <v>2</v>
      </c>
      <c r="AC292" s="91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91" t="s">
        <v>364</v>
      </c>
      <c r="N293" s="91" t="s">
        <v>39</v>
      </c>
      <c r="O293" s="41">
        <v>2</v>
      </c>
      <c r="P293" s="91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91" t="s">
        <v>39</v>
      </c>
      <c r="AB293" s="41">
        <v>2</v>
      </c>
      <c r="AC293" s="91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91" t="s">
        <v>364</v>
      </c>
      <c r="N294" s="91" t="s">
        <v>39</v>
      </c>
      <c r="O294" s="41">
        <v>2</v>
      </c>
      <c r="P294" s="91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91" t="s">
        <v>39</v>
      </c>
      <c r="AB294" s="41">
        <v>2</v>
      </c>
      <c r="AC294" s="91" t="s">
        <v>427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91" t="s">
        <v>364</v>
      </c>
      <c r="N295" s="91" t="s">
        <v>39</v>
      </c>
      <c r="O295" s="41">
        <v>2</v>
      </c>
      <c r="P295" s="91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91" t="s">
        <v>39</v>
      </c>
      <c r="AB295" s="41">
        <v>2</v>
      </c>
      <c r="AC295" s="91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91" t="s">
        <v>363</v>
      </c>
      <c r="N296" s="91" t="s">
        <v>39</v>
      </c>
      <c r="O296" s="41">
        <v>2</v>
      </c>
      <c r="P296" s="91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91" t="s">
        <v>39</v>
      </c>
      <c r="AB296" s="41">
        <v>2</v>
      </c>
      <c r="AC296" s="91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91" t="s">
        <v>363</v>
      </c>
      <c r="N297" s="91" t="s">
        <v>39</v>
      </c>
      <c r="O297" s="41">
        <v>2</v>
      </c>
      <c r="P297" s="91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91" t="s">
        <v>39</v>
      </c>
      <c r="AB297" s="41">
        <v>2</v>
      </c>
      <c r="AC297" s="91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91" t="s">
        <v>362</v>
      </c>
      <c r="N298" s="91" t="s">
        <v>39</v>
      </c>
      <c r="O298" s="41">
        <v>2</v>
      </c>
      <c r="P298" s="91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91" t="s">
        <v>39</v>
      </c>
      <c r="AB298" s="41">
        <v>2</v>
      </c>
      <c r="AC298" s="91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91" t="s">
        <v>362</v>
      </c>
      <c r="N299" s="91" t="s">
        <v>39</v>
      </c>
      <c r="O299" s="41">
        <v>2</v>
      </c>
      <c r="P299" s="91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91" t="s">
        <v>39</v>
      </c>
      <c r="AB299" s="41">
        <v>2</v>
      </c>
      <c r="AC299" s="91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91" t="s">
        <v>363</v>
      </c>
      <c r="N300" s="91" t="s">
        <v>39</v>
      </c>
      <c r="O300" s="41">
        <v>2</v>
      </c>
      <c r="P300" s="91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91" t="s">
        <v>39</v>
      </c>
      <c r="AB300" s="41">
        <v>2</v>
      </c>
      <c r="AC300" s="91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91" t="s">
        <v>363</v>
      </c>
      <c r="N301" s="91" t="s">
        <v>39</v>
      </c>
      <c r="O301" s="41">
        <v>2</v>
      </c>
      <c r="P301" s="91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91" t="s">
        <v>39</v>
      </c>
      <c r="AB301" s="41">
        <v>2</v>
      </c>
      <c r="AC301" s="91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91" t="s">
        <v>361</v>
      </c>
      <c r="N302" s="91" t="s">
        <v>39</v>
      </c>
      <c r="O302" s="41">
        <v>2</v>
      </c>
      <c r="P302" s="91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91" t="s">
        <v>39</v>
      </c>
      <c r="AB302" s="41">
        <v>2</v>
      </c>
      <c r="AC302" s="91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91" t="s">
        <v>365</v>
      </c>
      <c r="N303" s="91" t="s">
        <v>39</v>
      </c>
      <c r="O303" s="41">
        <v>2</v>
      </c>
      <c r="P303" s="91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91" t="s">
        <v>39</v>
      </c>
      <c r="AB303" s="41">
        <v>2</v>
      </c>
      <c r="AC303" s="91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91" t="s">
        <v>362</v>
      </c>
      <c r="N304" s="91" t="s">
        <v>39</v>
      </c>
      <c r="O304" s="41">
        <v>2</v>
      </c>
      <c r="P304" s="91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91" t="s">
        <v>39</v>
      </c>
      <c r="AB304" s="41">
        <v>2</v>
      </c>
      <c r="AC304" s="91" t="s">
        <v>428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91" t="s">
        <v>361</v>
      </c>
      <c r="N305" s="91" t="s">
        <v>39</v>
      </c>
      <c r="O305" s="41">
        <v>2</v>
      </c>
      <c r="P305" s="91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91" t="s">
        <v>39</v>
      </c>
      <c r="AB305" s="41">
        <v>2</v>
      </c>
      <c r="AC305" s="91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91" t="s">
        <v>365</v>
      </c>
      <c r="N306" s="91" t="s">
        <v>39</v>
      </c>
      <c r="O306" s="41">
        <v>2</v>
      </c>
      <c r="P306" s="91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91" t="s">
        <v>39</v>
      </c>
      <c r="AB306" s="41">
        <v>2</v>
      </c>
      <c r="AC306" s="91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91" t="s">
        <v>363</v>
      </c>
      <c r="N307" s="91" t="s">
        <v>39</v>
      </c>
      <c r="O307" s="41">
        <v>2</v>
      </c>
      <c r="P307" s="91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91" t="s">
        <v>39</v>
      </c>
      <c r="AB307" s="41">
        <v>2</v>
      </c>
      <c r="AC307" s="91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91" t="s">
        <v>362</v>
      </c>
      <c r="N308" s="91" t="s">
        <v>39</v>
      </c>
      <c r="O308" s="41">
        <v>2</v>
      </c>
      <c r="P308" s="91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91" t="s">
        <v>39</v>
      </c>
      <c r="AB308" s="41">
        <v>2</v>
      </c>
      <c r="AC308" s="91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91" t="s">
        <v>361</v>
      </c>
      <c r="N309" s="91" t="s">
        <v>39</v>
      </c>
      <c r="O309" s="41">
        <v>2</v>
      </c>
      <c r="P309" s="91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91" t="s">
        <v>39</v>
      </c>
      <c r="AB309" s="41">
        <v>2</v>
      </c>
      <c r="AC309" s="91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91" t="s">
        <v>364</v>
      </c>
      <c r="N310" s="91" t="s">
        <v>39</v>
      </c>
      <c r="O310" s="41">
        <v>2</v>
      </c>
      <c r="P310" s="91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91" t="s">
        <v>39</v>
      </c>
      <c r="AB310" s="41">
        <v>2</v>
      </c>
      <c r="AC310" s="91" t="s">
        <v>429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91" t="s">
        <v>363</v>
      </c>
      <c r="N311" s="91" t="s">
        <v>39</v>
      </c>
      <c r="O311" s="41">
        <v>2</v>
      </c>
      <c r="P311" s="91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91" t="s">
        <v>39</v>
      </c>
      <c r="AB311" s="41">
        <v>2</v>
      </c>
      <c r="AC311" s="91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91" t="s">
        <v>365</v>
      </c>
      <c r="N312" s="91" t="s">
        <v>39</v>
      </c>
      <c r="O312" s="41">
        <v>2</v>
      </c>
      <c r="P312" s="91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91" t="s">
        <v>39</v>
      </c>
      <c r="AB312" s="41">
        <v>2</v>
      </c>
      <c r="AC312" s="91" t="s">
        <v>430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91" t="s">
        <v>362</v>
      </c>
      <c r="N313" s="91" t="s">
        <v>39</v>
      </c>
      <c r="O313" s="41">
        <v>2</v>
      </c>
      <c r="P313" s="91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91" t="s">
        <v>39</v>
      </c>
      <c r="AB313" s="41">
        <v>2</v>
      </c>
      <c r="AC313" s="91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91" t="s">
        <v>361</v>
      </c>
      <c r="N314" s="91" t="s">
        <v>39</v>
      </c>
      <c r="O314" s="41">
        <v>2</v>
      </c>
      <c r="P314" s="91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91" t="s">
        <v>39</v>
      </c>
      <c r="AB314" s="41">
        <v>2</v>
      </c>
      <c r="AC314" s="91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91" t="s">
        <v>363</v>
      </c>
      <c r="N315" s="91" t="s">
        <v>39</v>
      </c>
      <c r="O315" s="41">
        <v>2</v>
      </c>
      <c r="P315" s="91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91" t="s">
        <v>39</v>
      </c>
      <c r="AB315" s="41">
        <v>2</v>
      </c>
      <c r="AC315" s="91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91" t="s">
        <v>364</v>
      </c>
      <c r="N316" s="91" t="s">
        <v>39</v>
      </c>
      <c r="O316" s="41">
        <v>2</v>
      </c>
      <c r="P316" s="91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91" t="s">
        <v>39</v>
      </c>
      <c r="AB316" s="41">
        <v>2</v>
      </c>
      <c r="AC316" s="91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91" t="s">
        <v>365</v>
      </c>
      <c r="N317" s="91" t="s">
        <v>39</v>
      </c>
      <c r="O317" s="41">
        <v>2</v>
      </c>
      <c r="P317" s="91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91" t="s">
        <v>39</v>
      </c>
      <c r="AB317" s="41">
        <v>2</v>
      </c>
      <c r="AC317" s="91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91" t="s">
        <v>365</v>
      </c>
      <c r="N318" s="91" t="s">
        <v>39</v>
      </c>
      <c r="O318" s="41">
        <v>2</v>
      </c>
      <c r="P318" s="91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91" t="s">
        <v>39</v>
      </c>
      <c r="AB318" s="41">
        <v>2</v>
      </c>
      <c r="AC318" s="91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91" t="s">
        <v>365</v>
      </c>
      <c r="N319" s="91" t="s">
        <v>39</v>
      </c>
      <c r="O319" s="41">
        <v>2</v>
      </c>
      <c r="P319" s="91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91" t="s">
        <v>39</v>
      </c>
      <c r="AB319" s="41">
        <v>2</v>
      </c>
      <c r="AC319" s="91" t="s">
        <v>431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91" t="s">
        <v>365</v>
      </c>
      <c r="N320" s="91" t="s">
        <v>39</v>
      </c>
      <c r="O320" s="41">
        <v>2</v>
      </c>
      <c r="P320" s="91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91" t="s">
        <v>39</v>
      </c>
      <c r="AB320" s="41">
        <v>2</v>
      </c>
      <c r="AC320" s="91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91" t="s">
        <v>364</v>
      </c>
      <c r="N321" s="91" t="s">
        <v>39</v>
      </c>
      <c r="O321" s="41">
        <v>2</v>
      </c>
      <c r="P321" s="91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91" t="s">
        <v>39</v>
      </c>
      <c r="AB321" s="41">
        <v>2</v>
      </c>
      <c r="AC321" s="91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91" t="s">
        <v>365</v>
      </c>
      <c r="N322" s="91" t="s">
        <v>39</v>
      </c>
      <c r="O322" s="41">
        <v>2</v>
      </c>
      <c r="P322" s="91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91" t="s">
        <v>39</v>
      </c>
      <c r="AB322" s="41">
        <v>2</v>
      </c>
      <c r="AC322" s="91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91" t="s">
        <v>364</v>
      </c>
      <c r="N323" s="91" t="s">
        <v>39</v>
      </c>
      <c r="O323" s="41">
        <v>2</v>
      </c>
      <c r="P323" s="91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91" t="s">
        <v>39</v>
      </c>
      <c r="AB323" s="41">
        <v>2</v>
      </c>
      <c r="AC323" s="91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91" t="s">
        <v>363</v>
      </c>
      <c r="N324" s="91" t="s">
        <v>39</v>
      </c>
      <c r="O324" s="41">
        <v>2</v>
      </c>
      <c r="P324" s="91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91" t="s">
        <v>39</v>
      </c>
      <c r="AB324" s="41">
        <v>2</v>
      </c>
      <c r="AC324" s="91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91" t="s">
        <v>362</v>
      </c>
      <c r="N325" s="91" t="s">
        <v>39</v>
      </c>
      <c r="O325" s="41">
        <v>2</v>
      </c>
      <c r="P325" s="91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91" t="s">
        <v>39</v>
      </c>
      <c r="AB325" s="41">
        <v>2</v>
      </c>
      <c r="AC325" s="91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91" t="s">
        <v>364</v>
      </c>
      <c r="N326" s="91" t="s">
        <v>39</v>
      </c>
      <c r="O326" s="41">
        <v>2</v>
      </c>
      <c r="P326" s="91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91" t="s">
        <v>39</v>
      </c>
      <c r="AB326" s="41">
        <v>2</v>
      </c>
      <c r="AC326" s="91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91" t="s">
        <v>364</v>
      </c>
      <c r="N327" s="91" t="s">
        <v>39</v>
      </c>
      <c r="O327" s="41">
        <v>2</v>
      </c>
      <c r="P327" s="91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91" t="s">
        <v>39</v>
      </c>
      <c r="AB327" s="41">
        <v>2</v>
      </c>
      <c r="AC327" s="91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91" t="s">
        <v>361</v>
      </c>
      <c r="N328" s="91" t="s">
        <v>39</v>
      </c>
      <c r="O328" s="41">
        <v>2</v>
      </c>
      <c r="P328" s="91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91" t="s">
        <v>39</v>
      </c>
      <c r="AB328" s="41">
        <v>2</v>
      </c>
      <c r="AC328" s="91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91" t="s">
        <v>361</v>
      </c>
      <c r="N329" s="91" t="s">
        <v>39</v>
      </c>
      <c r="O329" s="41">
        <v>2</v>
      </c>
      <c r="P329" s="91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91" t="s">
        <v>39</v>
      </c>
      <c r="AB329" s="41">
        <v>2</v>
      </c>
      <c r="AC329" s="91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91" t="s">
        <v>361</v>
      </c>
      <c r="N330" s="91" t="s">
        <v>39</v>
      </c>
      <c r="O330" s="41">
        <v>2</v>
      </c>
      <c r="P330" s="91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91" t="s">
        <v>39</v>
      </c>
      <c r="AB330" s="41">
        <v>3</v>
      </c>
      <c r="AC330" s="91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91" t="s">
        <v>364</v>
      </c>
      <c r="N331" s="91" t="s">
        <v>39</v>
      </c>
      <c r="O331" s="41">
        <v>2</v>
      </c>
      <c r="P331" s="91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91" t="s">
        <v>39</v>
      </c>
      <c r="AB331" s="41">
        <v>3</v>
      </c>
      <c r="AC331" s="91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91" t="s">
        <v>365</v>
      </c>
      <c r="N332" s="91" t="s">
        <v>39</v>
      </c>
      <c r="O332" s="41">
        <v>2</v>
      </c>
      <c r="P332" s="91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432</v>
      </c>
      <c r="AC332" s="41" t="s">
        <v>367</v>
      </c>
      <c r="AD332" s="41" t="s">
        <v>433</v>
      </c>
      <c r="AE332" s="41" t="s">
        <v>434</v>
      </c>
      <c r="AF332" s="41" t="s">
        <v>435</v>
      </c>
      <c r="AG332" s="41" t="s">
        <v>436</v>
      </c>
      <c r="AH332" s="41" t="s">
        <v>437</v>
      </c>
      <c r="AI332" s="41" t="s">
        <v>438</v>
      </c>
      <c r="AJ332" s="41" t="s">
        <v>439</v>
      </c>
      <c r="AK332" s="41" t="s">
        <v>440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91" t="s">
        <v>361</v>
      </c>
      <c r="N333" s="91" t="s">
        <v>39</v>
      </c>
      <c r="O333" s="41">
        <v>2</v>
      </c>
      <c r="P333" s="91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91" t="s">
        <v>361</v>
      </c>
      <c r="N334" s="91" t="s">
        <v>39</v>
      </c>
      <c r="O334" s="41">
        <v>2</v>
      </c>
      <c r="P334" s="91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91" t="s">
        <v>361</v>
      </c>
      <c r="N335" s="91" t="s">
        <v>39</v>
      </c>
      <c r="O335" s="41">
        <v>2</v>
      </c>
      <c r="P335" s="91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91" t="s">
        <v>361</v>
      </c>
      <c r="N336" s="91" t="s">
        <v>39</v>
      </c>
      <c r="O336" s="41">
        <v>2</v>
      </c>
      <c r="P336" s="91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91" t="s">
        <v>361</v>
      </c>
      <c r="N337" s="91" t="s">
        <v>39</v>
      </c>
      <c r="O337" s="41">
        <v>2</v>
      </c>
      <c r="P337" s="91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91" t="s">
        <v>362</v>
      </c>
      <c r="N338" s="91" t="s">
        <v>39</v>
      </c>
      <c r="O338" s="41">
        <v>2</v>
      </c>
      <c r="P338" s="91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91" t="s">
        <v>364</v>
      </c>
      <c r="N339" s="91" t="s">
        <v>39</v>
      </c>
      <c r="O339" s="41">
        <v>2</v>
      </c>
      <c r="P339" s="91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91" t="s">
        <v>361</v>
      </c>
      <c r="N340" s="91" t="s">
        <v>39</v>
      </c>
      <c r="O340" s="41">
        <v>2</v>
      </c>
      <c r="P340" s="91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91" t="s">
        <v>361</v>
      </c>
      <c r="N341" s="91" t="s">
        <v>39</v>
      </c>
      <c r="O341" s="41">
        <v>3</v>
      </c>
      <c r="P341" s="91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91" t="s">
        <v>361</v>
      </c>
      <c r="N342" s="91" t="s">
        <v>39</v>
      </c>
      <c r="O342" s="41">
        <v>3</v>
      </c>
      <c r="P342" s="91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390</v>
      </c>
      <c r="R343" s="41" t="s">
        <v>391</v>
      </c>
      <c r="S343" s="41" t="s">
        <v>392</v>
      </c>
      <c r="T343" s="41" t="s">
        <v>393</v>
      </c>
      <c r="U343" s="41" t="s">
        <v>394</v>
      </c>
      <c r="V343" s="41" t="s">
        <v>395</v>
      </c>
      <c r="W343" s="41" t="s">
        <v>396</v>
      </c>
      <c r="X343" s="41" t="s">
        <v>397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из БД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2014-12-30T10:56:41Z</dcterms:modified>
</cp:coreProperties>
</file>