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2400" windowWidth="15345" windowHeight="4545"/>
  </bookViews>
  <sheets>
    <sheet name="МРСК" sheetId="2" r:id="rId1"/>
  </sheets>
  <definedNames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1">#REF!</definedName>
    <definedName name="TESTHKEY">#REF!</definedName>
    <definedName name="TESTKEYS">#REF!</definedName>
    <definedName name="TESTVKEY">#REF!</definedName>
  </definedNames>
  <calcPr calcId="152511"/>
</workbook>
</file>

<file path=xl/calcChain.xml><?xml version="1.0" encoding="utf-8"?>
<calcChain xmlns="http://schemas.openxmlformats.org/spreadsheetml/2006/main">
  <c r="N13" i="2" l="1"/>
  <c r="N12" i="2"/>
  <c r="N11" i="2"/>
  <c r="N10" i="2"/>
  <c r="N9" i="2"/>
  <c r="N8" i="2"/>
  <c r="N7" i="2"/>
  <c r="N6" i="2"/>
</calcChain>
</file>

<file path=xl/sharedStrings.xml><?xml version="1.0" encoding="utf-8"?>
<sst xmlns="http://schemas.openxmlformats.org/spreadsheetml/2006/main" count="25" uniqueCount="22">
  <si>
    <t>Показатель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</si>
  <si>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</si>
  <si>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</si>
  <si>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</si>
  <si>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</si>
  <si>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</si>
  <si>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</si>
  <si>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</si>
  <si>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</si>
  <si>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</si>
  <si>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</si>
  <si>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</si>
  <si>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ПС 35-110 кВ</t>
  </si>
  <si>
    <t>Затраты, тыс. руб.</t>
  </si>
  <si>
    <t>ЛЭП 35-110 кВ</t>
  </si>
  <si>
    <t>Протяженность, км</t>
  </si>
  <si>
    <t>Сети 0,4-20 кВ</t>
  </si>
  <si>
    <t>Количество РП,ТП, шт.</t>
  </si>
  <si>
    <t>Итого, тыс. руб.</t>
  </si>
  <si>
    <t>Прочее</t>
  </si>
  <si>
    <t>Россети Центр</t>
  </si>
  <si>
    <t>План ремонтов ПАО "Россети Центр"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</si>
</sst>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0" fillId="0" borderId="0" xfId="0" applyNumberFormat="1" applyFill="1" applyBorder="1"/>
    <xf numFmtId="2" fontId="2" fillId="0" borderId="0" xfId="0" applyNumberFormat="1" applyFont="1" applyFill="1" applyBorder="1"/>
    <xf numFmtId="2" fontId="4" fillId="0" borderId="0" xfId="0" applyNumberFormat="1" applyFont="1" applyFill="1" applyBorder="1"/>
    <xf numFmtId="2" fontId="0" fillId="0" borderId="0" xfId="0" applyNumberFormat="1" applyBorder="1"/>
    <xf numFmtId="2" fontId="1" fillId="0" borderId="0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6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1" xfId="0" applyNumberFormat="1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8" xfId="0" applyNumberFormat="1" applyFont="1" applyFill="1" applyBorder="1" applyAlignment="1">
      <alignment horizontal="center" vertical="center" wrapText="1"/>
    </xf>
    <xf numFmtId="2" fontId="5" fillId="0" borderId="15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2" fontId="3" fillId="2" borderId="16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19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view="pageBreakPreview" zoomScale="70" zoomScaleNormal="7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RowHeight="15" x14ac:dyDescent="0.25"/>
  <cols>
    <col min="1" max="1" width="13.85546875" style="4" bestFit="1" customWidth="1"/>
    <col min="2" max="2" width="23" style="4" customWidth="1"/>
    <col min="3" max="3" width="15.7109375" style="1" customWidth="1"/>
    <col min="4" max="14" width="15.7109375" style="4" customWidth="1"/>
    <col min="15" max="16384" width="9.140625" style="4"/>
  </cols>
  <sheetData>
    <row r="1" spans="1:16" customFormat="1" x14ac:dyDescent="0.25"/>
    <row r="2" spans="1:16" customFormat="1" x14ac:dyDescent="0.25"/>
    <row r="3" spans="1:16" s="2" customFormat="1" ht="18" x14ac:dyDescent="0.25">
      <c r="A3" s="23" t="s">
        <v>21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/>
      <c r="P3"/>
    </row>
    <row r="4" spans="1:16" s="2" customFormat="1" ht="21" thickBot="1" x14ac:dyDescent="0.35">
      <c r="A4" s="5"/>
      <c r="B4" s="5"/>
      <c r="C4" s="5"/>
    </row>
    <row r="5" spans="1:16" s="3" customFormat="1" ht="28.5" customHeight="1" thickBot="1" x14ac:dyDescent="0.25">
      <c r="A5" s="24" t="s">
        <v>0</v>
      </c>
      <c r="B5" s="25"/>
      <c r="C5" s="16" t="s">
        <v>1</v>
      </c>
      <c r="D5" s="17" t="s">
        <v>2</v>
      </c>
      <c r="E5" s="17" t="s">
        <v>3</v>
      </c>
      <c r="F5" s="17" t="s">
        <v>4</v>
      </c>
      <c r="G5" s="17" t="s">
        <v>5</v>
      </c>
      <c r="H5" s="17" t="s">
        <v>6</v>
      </c>
      <c r="I5" s="17" t="s">
        <v>7</v>
      </c>
      <c r="J5" s="17" t="s">
        <v>8</v>
      </c>
      <c r="K5" s="17" t="s">
        <v>9</v>
      </c>
      <c r="L5" s="17" t="s">
        <v>10</v>
      </c>
      <c r="M5" s="17" t="s">
        <v>11</v>
      </c>
      <c r="N5" s="18" t="s">
        <v>20</v>
      </c>
    </row>
    <row r="6" spans="1:16" ht="17.100000000000001" customHeight="1" thickBot="1" x14ac:dyDescent="0.3">
      <c r="A6" s="20" t="s">
        <v>12</v>
      </c>
      <c r="B6" s="15" t="s">
        <v>13</v>
      </c>
      <c r="C6" s="12">
        <v>65421.138100000004</v>
      </c>
      <c r="D6" s="12">
        <v>29632.91835</v>
      </c>
      <c r="E6" s="12">
        <v>82575.984730000011</v>
      </c>
      <c r="F6" s="12">
        <v>24356.422170000002</v>
      </c>
      <c r="G6" s="12">
        <v>38694.390960000004</v>
      </c>
      <c r="H6" s="12">
        <v>42587.781649999997</v>
      </c>
      <c r="I6" s="12">
        <v>38985.704579999998</v>
      </c>
      <c r="J6" s="12">
        <v>27387.280760000001</v>
      </c>
      <c r="K6" s="12">
        <v>42235.558159999993</v>
      </c>
      <c r="L6" s="12">
        <v>45698.209719999999</v>
      </c>
      <c r="M6" s="12">
        <v>29774.932920000003</v>
      </c>
      <c r="N6" s="13">
        <f>SUM(C6:M6)</f>
        <v>467350.32210000005</v>
      </c>
    </row>
    <row r="7" spans="1:16" ht="17.100000000000001" customHeight="1" x14ac:dyDescent="0.25">
      <c r="A7" s="26" t="s">
        <v>14</v>
      </c>
      <c r="B7" s="6" t="s">
        <v>13</v>
      </c>
      <c r="C7" s="7">
        <v>30573.910060000002</v>
      </c>
      <c r="D7" s="7">
        <v>49787.189180000001</v>
      </c>
      <c r="E7" s="7">
        <v>74810.522949999999</v>
      </c>
      <c r="F7" s="7">
        <v>71446.410460000014</v>
      </c>
      <c r="G7" s="7">
        <v>51884.418819999999</v>
      </c>
      <c r="H7" s="7">
        <v>37178.131049999996</v>
      </c>
      <c r="I7" s="7">
        <v>31034.579180000001</v>
      </c>
      <c r="J7" s="7">
        <v>102068.13389</v>
      </c>
      <c r="K7" s="7">
        <v>26095.455030000001</v>
      </c>
      <c r="L7" s="7">
        <v>79084.731469999999</v>
      </c>
      <c r="M7" s="7">
        <v>43783.232819999997</v>
      </c>
      <c r="N7" s="13">
        <f t="shared" ref="N7:N13" si="0">SUM(C7:M7)</f>
        <v>597746.7149100001</v>
      </c>
    </row>
    <row r="8" spans="1:16" ht="17.100000000000001" customHeight="1" thickBot="1" x14ac:dyDescent="0.3">
      <c r="A8" s="27"/>
      <c r="B8" s="8" t="s">
        <v>15</v>
      </c>
      <c r="C8" s="9">
        <v>32.402999999999999</v>
      </c>
      <c r="D8" s="9">
        <v>63.076000000000001</v>
      </c>
      <c r="E8" s="9">
        <v>180.39099999999999</v>
      </c>
      <c r="F8" s="9">
        <v>24.735999999999997</v>
      </c>
      <c r="G8" s="9">
        <v>103.30799999999999</v>
      </c>
      <c r="H8" s="9">
        <v>12.762</v>
      </c>
      <c r="I8" s="9">
        <v>30.111000000000001</v>
      </c>
      <c r="J8" s="9">
        <v>126.89400000000001</v>
      </c>
      <c r="K8" s="9">
        <v>36.491</v>
      </c>
      <c r="L8" s="9">
        <v>63.356000000000002</v>
      </c>
      <c r="M8" s="9">
        <v>42.420999999999999</v>
      </c>
      <c r="N8" s="13">
        <f t="shared" si="0"/>
        <v>715.94900000000007</v>
      </c>
    </row>
    <row r="9" spans="1:16" ht="17.100000000000001" customHeight="1" x14ac:dyDescent="0.25">
      <c r="A9" s="26" t="s">
        <v>16</v>
      </c>
      <c r="B9" s="6" t="s">
        <v>13</v>
      </c>
      <c r="C9" s="7">
        <v>307374.08139000006</v>
      </c>
      <c r="D9" s="7">
        <v>80469.911059999999</v>
      </c>
      <c r="E9" s="7">
        <v>170463.97219999999</v>
      </c>
      <c r="F9" s="7">
        <v>90755.720140000005</v>
      </c>
      <c r="G9" s="7">
        <v>127889.08235999999</v>
      </c>
      <c r="H9" s="7">
        <v>121425.27024</v>
      </c>
      <c r="I9" s="7">
        <v>105398.92417</v>
      </c>
      <c r="J9" s="7">
        <v>118748.75786</v>
      </c>
      <c r="K9" s="7">
        <v>65945.579830000002</v>
      </c>
      <c r="L9" s="7">
        <v>153362.74623999998</v>
      </c>
      <c r="M9" s="7">
        <v>129990.52981000001</v>
      </c>
      <c r="N9" s="13">
        <f t="shared" si="0"/>
        <v>1471824.5752999999</v>
      </c>
    </row>
    <row r="10" spans="1:16" ht="17.100000000000001" customHeight="1" x14ac:dyDescent="0.25">
      <c r="A10" s="28"/>
      <c r="B10" s="10" t="s">
        <v>15</v>
      </c>
      <c r="C10" s="11">
        <v>118.67</v>
      </c>
      <c r="D10" s="11">
        <v>48.028999999999996</v>
      </c>
      <c r="E10" s="11">
        <v>87.284999999999997</v>
      </c>
      <c r="F10" s="11">
        <v>23.028000000000002</v>
      </c>
      <c r="G10" s="11">
        <v>48.478000000000002</v>
      </c>
      <c r="H10" s="11">
        <v>19.878999999999998</v>
      </c>
      <c r="I10" s="11">
        <v>20.658999999999999</v>
      </c>
      <c r="J10" s="11">
        <v>28.384</v>
      </c>
      <c r="K10" s="11">
        <v>38.347999999999999</v>
      </c>
      <c r="L10" s="11">
        <v>110.999</v>
      </c>
      <c r="M10" s="11">
        <v>32.285000000000004</v>
      </c>
      <c r="N10" s="13">
        <f t="shared" si="0"/>
        <v>576.04399999999998</v>
      </c>
    </row>
    <row r="11" spans="1:16" ht="15.75" thickBot="1" x14ac:dyDescent="0.3">
      <c r="A11" s="27"/>
      <c r="B11" s="8" t="s">
        <v>17</v>
      </c>
      <c r="C11" s="19">
        <v>502</v>
      </c>
      <c r="D11" s="19">
        <v>279</v>
      </c>
      <c r="E11" s="19">
        <v>117</v>
      </c>
      <c r="F11" s="19">
        <v>254</v>
      </c>
      <c r="G11" s="19">
        <v>116</v>
      </c>
      <c r="H11" s="19">
        <v>578</v>
      </c>
      <c r="I11" s="19">
        <v>27</v>
      </c>
      <c r="J11" s="19">
        <v>312</v>
      </c>
      <c r="K11" s="19">
        <v>50</v>
      </c>
      <c r="L11" s="19">
        <v>412</v>
      </c>
      <c r="M11" s="19">
        <v>172</v>
      </c>
      <c r="N11" s="13">
        <f t="shared" si="0"/>
        <v>2819</v>
      </c>
    </row>
    <row r="12" spans="1:16" ht="17.100000000000001" customHeight="1" x14ac:dyDescent="0.25">
      <c r="A12" s="29" t="s">
        <v>19</v>
      </c>
      <c r="B12" s="30"/>
      <c r="C12" s="12">
        <v>188316.42629999999</v>
      </c>
      <c r="D12" s="12">
        <v>48082.480020000003</v>
      </c>
      <c r="E12" s="12">
        <v>185271.47448999999</v>
      </c>
      <c r="F12" s="12">
        <v>53362.249499999998</v>
      </c>
      <c r="G12" s="12">
        <v>47919.216549999997</v>
      </c>
      <c r="H12" s="12">
        <v>45987.358760000003</v>
      </c>
      <c r="I12" s="12">
        <v>57340.906280000003</v>
      </c>
      <c r="J12" s="12">
        <v>57096.650239999995</v>
      </c>
      <c r="K12" s="12">
        <v>67395.709819999989</v>
      </c>
      <c r="L12" s="12">
        <v>70903.749580000003</v>
      </c>
      <c r="M12" s="12">
        <v>84888.945080000005</v>
      </c>
      <c r="N12" s="13">
        <f t="shared" si="0"/>
        <v>906565.16662000003</v>
      </c>
    </row>
    <row r="13" spans="1:16" ht="17.100000000000001" customHeight="1" thickBot="1" x14ac:dyDescent="0.3">
      <c r="A13" s="21" t="s">
        <v>18</v>
      </c>
      <c r="B13" s="22"/>
      <c r="C13" s="14">
        <v>591685.55585</v>
      </c>
      <c r="D13" s="14">
        <v>207972.49861000001</v>
      </c>
      <c r="E13" s="14">
        <v>513121.95436999999</v>
      </c>
      <c r="F13" s="14">
        <v>239920.80227000001</v>
      </c>
      <c r="G13" s="14">
        <v>266387.10869000002</v>
      </c>
      <c r="H13" s="14">
        <v>247178.5417</v>
      </c>
      <c r="I13" s="14">
        <v>232760.11421</v>
      </c>
      <c r="J13" s="14">
        <v>305300.82274999999</v>
      </c>
      <c r="K13" s="14">
        <v>201672.30283999999</v>
      </c>
      <c r="L13" s="14">
        <v>349049.43701000005</v>
      </c>
      <c r="M13" s="14">
        <v>288437.64062999998</v>
      </c>
      <c r="N13" s="13">
        <f t="shared" si="0"/>
        <v>3443486.7789299996</v>
      </c>
    </row>
    <row r="14" spans="1:16" customFormat="1" x14ac:dyDescent="0.25"/>
    <row r="16" spans="1:16" customFormat="1" x14ac:dyDescent="0.25"/>
  </sheetData>
  <mergeCells count="6">
    <mergeCell ref="A13:B13"/>
    <mergeCell ref="A3:N3"/>
    <mergeCell ref="A5:B5"/>
    <mergeCell ref="A7:A8"/>
    <mergeCell ref="A9:A11"/>
    <mergeCell ref="A12:B12"/>
  </mergeCells>
  <pageMargins left="0.7" right="0.7" top="0.75" bottom="0.75" header="0.3" footer="0.3"/>
  <pageSetup paperSize="9" scale="3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МРСК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2025-03-20T17:12:55Z</dcterms:modified>
</cp:coreProperties>
</file>