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<sst xmlns="http://schemas.openxmlformats.org/spreadsheetml/2006/main" count="34" uniqueCount="22">
  <si>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Филиал</t>
  </si>
  <si>
    <t>Плановые</t>
  </si>
  <si>
    <t>Неотложные</t>
  </si>
  <si>
    <t>Аварийные</t>
  </si>
  <si>
    <t>Абонентские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</si>
  <si>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</si>
  <si>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</si>
  <si>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</si>
  <si>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</si>
  <si>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</si>
  <si>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</si>
  <si>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</si>
  <si>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</si>
  <si>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</si>
  <si>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</si>
  <si>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</si>
  <si>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октябрь</t>
  </si>
  <si>
    <t>ноябрь</t>
  </si>
  <si>
    <t>декабрь</t>
  </si>
  <si>
    <t>4 кв.</t>
  </si>
  <si>
    <t>Сведения о выведении из работы в ремонт оборудования ОАО "МРСК Центра" за 4 квартал 2010 г., количество выполненных заявок</t>
  </si>
  <si>
    <t>МРСК Центра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</si>
</sst>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00390625" style="0" customWidth="1"/>
    <col min="14" max="14" width="11.28125" style="0" customWidth="1"/>
    <col min="15" max="16" width="12.28125" style="0" customWidth="1"/>
    <col min="17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5" spans="1:17" ht="15.75">
      <c r="A5" s="8" t="s">
        <v>0</v>
      </c>
      <c r="B5" s="8" t="s">
        <v>1</v>
      </c>
      <c r="C5" s="8"/>
      <c r="D5" s="8"/>
      <c r="E5" s="8"/>
      <c r="F5" s="8" t="s">
        <v>2</v>
      </c>
      <c r="G5" s="8"/>
      <c r="H5" s="8"/>
      <c r="I5" s="8"/>
      <c r="J5" s="8" t="s">
        <v>3</v>
      </c>
      <c r="K5" s="8"/>
      <c r="L5" s="8"/>
      <c r="M5" s="8"/>
      <c r="N5" s="8" t="s">
        <v>4</v>
      </c>
      <c r="O5" s="8"/>
      <c r="P5" s="8"/>
      <c r="Q5" s="8"/>
    </row>
    <row r="6" spans="1:17" ht="15.75">
      <c r="A6" s="8"/>
      <c r="B6" s="6" t="s">
        <v>16</v>
      </c>
      <c r="C6" s="6" t="s">
        <v>17</v>
      </c>
      <c r="D6" s="6" t="s">
        <v>18</v>
      </c>
      <c r="E6" s="6" t="s">
        <v>19</v>
      </c>
      <c r="F6" s="6" t="s">
        <v>16</v>
      </c>
      <c r="G6" s="6" t="s">
        <v>17</v>
      </c>
      <c r="H6" s="6" t="s">
        <v>18</v>
      </c>
      <c r="I6" s="7" t="s">
        <v>19</v>
      </c>
      <c r="J6" s="6" t="s">
        <v>16</v>
      </c>
      <c r="K6" s="6" t="s">
        <v>17</v>
      </c>
      <c r="L6" s="6" t="s">
        <v>18</v>
      </c>
      <c r="M6" s="6" t="s">
        <v>19</v>
      </c>
      <c r="N6" s="6" t="s">
        <v>16</v>
      </c>
      <c r="O6" s="6" t="s">
        <v>17</v>
      </c>
      <c r="P6" s="6" t="s">
        <v>18</v>
      </c>
      <c r="Q6" s="6" t="s">
        <v>19</v>
      </c>
    </row>
    <row r="7" spans="1:17" ht="19.5" customHeight="1">
      <c r="A7" s="6" t="s">
        <v>5</v>
      </c>
      <c r="B7" s="6">
        <v>1103</v>
      </c>
      <c r="C7" s="6">
        <v>941</v>
      </c>
      <c r="D7" s="6">
        <v>755</v>
      </c>
      <c r="E7" s="6">
        <f>SUM(B7:D7)</f>
        <v>2799</v>
      </c>
      <c r="F7" s="6">
        <v>1672</v>
      </c>
      <c r="G7" s="6">
        <v>1567</v>
      </c>
      <c r="H7" s="6">
        <v>1499</v>
      </c>
      <c r="I7" s="6">
        <f>SUM(F7:H7)</f>
        <v>4738</v>
      </c>
      <c r="J7" s="6">
        <v>446</v>
      </c>
      <c r="K7" s="6">
        <v>386</v>
      </c>
      <c r="L7" s="6">
        <v>365</v>
      </c>
      <c r="M7" s="6">
        <f>SUM(J7:L7)</f>
        <v>1197</v>
      </c>
      <c r="N7" s="6">
        <v>405</v>
      </c>
      <c r="O7" s="6">
        <v>416</v>
      </c>
      <c r="P7" s="6">
        <v>415</v>
      </c>
      <c r="Q7" s="6">
        <f>SUM(N7:P7)</f>
        <v>1236</v>
      </c>
    </row>
    <row r="8" spans="1:19" ht="19.5" customHeight="1">
      <c r="A8" s="6" t="s">
        <v>6</v>
      </c>
      <c r="B8" s="6">
        <v>685</v>
      </c>
      <c r="C8" s="6">
        <v>588</v>
      </c>
      <c r="D8" s="6">
        <v>363</v>
      </c>
      <c r="E8" s="6">
        <f aca="true" t="shared" si="0" ref="E8:E17">SUM(B8:D8)</f>
        <v>1636</v>
      </c>
      <c r="F8" s="6">
        <v>530</v>
      </c>
      <c r="G8" s="6">
        <v>594</v>
      </c>
      <c r="H8" s="6">
        <v>558</v>
      </c>
      <c r="I8" s="6">
        <f aca="true" t="shared" si="1" ref="I8:I17">SUM(F8:H8)</f>
        <v>1682</v>
      </c>
      <c r="J8" s="6">
        <v>178</v>
      </c>
      <c r="K8" s="6">
        <v>193</v>
      </c>
      <c r="L8" s="6">
        <v>130</v>
      </c>
      <c r="M8" s="6">
        <f aca="true" t="shared" si="2" ref="M8:M17">SUM(J8:L8)</f>
        <v>501</v>
      </c>
      <c r="N8" s="6">
        <v>251</v>
      </c>
      <c r="O8" s="6">
        <v>274</v>
      </c>
      <c r="P8" s="6">
        <v>328</v>
      </c>
      <c r="Q8" s="6">
        <f aca="true" t="shared" si="3" ref="Q8:Q17">SUM(N8:P8)</f>
        <v>853</v>
      </c>
      <c r="R8" s="5"/>
      <c r="S8" s="5"/>
    </row>
    <row r="9" spans="1:19" ht="19.5" customHeight="1">
      <c r="A9" s="6" t="s">
        <v>7</v>
      </c>
      <c r="B9" s="6">
        <v>784</v>
      </c>
      <c r="C9" s="6">
        <v>505</v>
      </c>
      <c r="D9" s="6">
        <v>157</v>
      </c>
      <c r="E9" s="6">
        <f t="shared" si="0"/>
        <v>1446</v>
      </c>
      <c r="F9" s="6">
        <v>891</v>
      </c>
      <c r="G9" s="6">
        <v>963</v>
      </c>
      <c r="H9" s="6">
        <v>770</v>
      </c>
      <c r="I9" s="6">
        <f t="shared" si="1"/>
        <v>2624</v>
      </c>
      <c r="J9" s="6">
        <v>394</v>
      </c>
      <c r="K9" s="6">
        <v>323</v>
      </c>
      <c r="L9" s="6">
        <v>366</v>
      </c>
      <c r="M9" s="6">
        <f t="shared" si="2"/>
        <v>1083</v>
      </c>
      <c r="N9" s="6">
        <v>40</v>
      </c>
      <c r="O9" s="6">
        <v>74</v>
      </c>
      <c r="P9" s="6">
        <v>52</v>
      </c>
      <c r="Q9" s="6">
        <f t="shared" si="3"/>
        <v>166</v>
      </c>
      <c r="R9" s="5"/>
      <c r="S9" s="5"/>
    </row>
    <row r="10" spans="1:19" ht="19.5" customHeight="1">
      <c r="A10" s="6" t="s">
        <v>8</v>
      </c>
      <c r="B10" s="6">
        <v>970</v>
      </c>
      <c r="C10" s="6">
        <v>862</v>
      </c>
      <c r="D10" s="6">
        <v>556</v>
      </c>
      <c r="E10" s="6">
        <f t="shared" si="0"/>
        <v>2388</v>
      </c>
      <c r="F10" s="6">
        <v>296</v>
      </c>
      <c r="G10" s="6">
        <v>307</v>
      </c>
      <c r="H10" s="6">
        <v>482</v>
      </c>
      <c r="I10" s="6">
        <f t="shared" si="1"/>
        <v>1085</v>
      </c>
      <c r="J10" s="6">
        <v>121</v>
      </c>
      <c r="K10" s="6">
        <v>103</v>
      </c>
      <c r="L10" s="6">
        <v>80</v>
      </c>
      <c r="M10" s="6">
        <f t="shared" si="2"/>
        <v>304</v>
      </c>
      <c r="N10" s="6">
        <v>95</v>
      </c>
      <c r="O10" s="6">
        <v>167</v>
      </c>
      <c r="P10" s="6">
        <v>141</v>
      </c>
      <c r="Q10" s="6">
        <f t="shared" si="3"/>
        <v>403</v>
      </c>
      <c r="R10" s="5"/>
      <c r="S10" s="5"/>
    </row>
    <row r="11" spans="1:19" ht="19.5" customHeight="1">
      <c r="A11" s="6" t="s">
        <v>9</v>
      </c>
      <c r="B11" s="6">
        <v>1330</v>
      </c>
      <c r="C11" s="6">
        <v>1112</v>
      </c>
      <c r="D11" s="6">
        <v>831</v>
      </c>
      <c r="E11" s="6">
        <f t="shared" si="0"/>
        <v>3273</v>
      </c>
      <c r="F11" s="6">
        <v>225</v>
      </c>
      <c r="G11" s="6">
        <v>250</v>
      </c>
      <c r="H11" s="6">
        <v>327</v>
      </c>
      <c r="I11" s="6">
        <f t="shared" si="1"/>
        <v>802</v>
      </c>
      <c r="J11" s="6">
        <v>276</v>
      </c>
      <c r="K11" s="6">
        <v>209</v>
      </c>
      <c r="L11" s="6">
        <v>137</v>
      </c>
      <c r="M11" s="6">
        <f t="shared" si="2"/>
        <v>622</v>
      </c>
      <c r="N11" s="6">
        <v>118</v>
      </c>
      <c r="O11" s="6">
        <v>95</v>
      </c>
      <c r="P11" s="6">
        <v>116</v>
      </c>
      <c r="Q11" s="6">
        <f t="shared" si="3"/>
        <v>329</v>
      </c>
      <c r="R11" s="5"/>
      <c r="S11" s="5"/>
    </row>
    <row r="12" spans="1:19" ht="19.5" customHeight="1">
      <c r="A12" s="6" t="s">
        <v>10</v>
      </c>
      <c r="B12" s="6">
        <v>940</v>
      </c>
      <c r="C12" s="6">
        <v>909</v>
      </c>
      <c r="D12" s="6">
        <v>643</v>
      </c>
      <c r="E12" s="6">
        <f t="shared" si="0"/>
        <v>2492</v>
      </c>
      <c r="F12" s="6">
        <v>231</v>
      </c>
      <c r="G12" s="6">
        <v>168</v>
      </c>
      <c r="H12" s="6">
        <v>222</v>
      </c>
      <c r="I12" s="6">
        <f t="shared" si="1"/>
        <v>621</v>
      </c>
      <c r="J12" s="6">
        <v>148</v>
      </c>
      <c r="K12" s="6">
        <v>94</v>
      </c>
      <c r="L12" s="6">
        <v>117</v>
      </c>
      <c r="M12" s="6">
        <f t="shared" si="2"/>
        <v>359</v>
      </c>
      <c r="N12" s="6">
        <v>382</v>
      </c>
      <c r="O12" s="6">
        <v>341</v>
      </c>
      <c r="P12" s="6">
        <v>288</v>
      </c>
      <c r="Q12" s="6">
        <f t="shared" si="3"/>
        <v>1011</v>
      </c>
      <c r="R12" s="5"/>
      <c r="S12" s="5"/>
    </row>
    <row r="13" spans="1:19" ht="19.5" customHeight="1">
      <c r="A13" s="6" t="s">
        <v>11</v>
      </c>
      <c r="B13" s="6">
        <v>690</v>
      </c>
      <c r="C13" s="6">
        <v>738</v>
      </c>
      <c r="D13" s="6">
        <v>559</v>
      </c>
      <c r="E13" s="6">
        <f t="shared" si="0"/>
        <v>1987</v>
      </c>
      <c r="F13" s="6">
        <v>314</v>
      </c>
      <c r="G13" s="6">
        <v>341</v>
      </c>
      <c r="H13" s="6">
        <v>347</v>
      </c>
      <c r="I13" s="6">
        <f t="shared" si="1"/>
        <v>1002</v>
      </c>
      <c r="J13" s="6">
        <v>216</v>
      </c>
      <c r="K13" s="6">
        <v>186</v>
      </c>
      <c r="L13" s="6">
        <v>197</v>
      </c>
      <c r="M13" s="6">
        <f t="shared" si="2"/>
        <v>599</v>
      </c>
      <c r="N13" s="6">
        <v>77</v>
      </c>
      <c r="O13" s="6">
        <v>116</v>
      </c>
      <c r="P13" s="6">
        <v>111</v>
      </c>
      <c r="Q13" s="6">
        <f t="shared" si="3"/>
        <v>304</v>
      </c>
      <c r="R13" s="5"/>
      <c r="S13" s="5"/>
    </row>
    <row r="14" spans="1:19" ht="19.5" customHeight="1">
      <c r="A14" s="6" t="s">
        <v>12</v>
      </c>
      <c r="B14" s="6">
        <v>1328</v>
      </c>
      <c r="C14" s="6">
        <v>945</v>
      </c>
      <c r="D14" s="6">
        <v>616</v>
      </c>
      <c r="E14" s="6">
        <f t="shared" si="0"/>
        <v>2889</v>
      </c>
      <c r="F14" s="6">
        <v>185</v>
      </c>
      <c r="G14" s="6">
        <v>225</v>
      </c>
      <c r="H14" s="6">
        <v>221</v>
      </c>
      <c r="I14" s="6">
        <f t="shared" si="1"/>
        <v>631</v>
      </c>
      <c r="J14" s="6">
        <v>78</v>
      </c>
      <c r="K14" s="6">
        <v>61</v>
      </c>
      <c r="L14" s="6">
        <v>74</v>
      </c>
      <c r="M14" s="6">
        <f t="shared" si="2"/>
        <v>213</v>
      </c>
      <c r="N14" s="6">
        <v>404</v>
      </c>
      <c r="O14" s="6">
        <v>371</v>
      </c>
      <c r="P14" s="6">
        <v>386</v>
      </c>
      <c r="Q14" s="6">
        <f t="shared" si="3"/>
        <v>1161</v>
      </c>
      <c r="R14" s="5"/>
      <c r="S14" s="5"/>
    </row>
    <row r="15" spans="1:19" ht="19.5" customHeight="1">
      <c r="A15" s="6" t="s">
        <v>13</v>
      </c>
      <c r="B15" s="6">
        <v>961</v>
      </c>
      <c r="C15" s="6">
        <v>1073</v>
      </c>
      <c r="D15" s="6">
        <v>893</v>
      </c>
      <c r="E15" s="6">
        <f t="shared" si="0"/>
        <v>2927</v>
      </c>
      <c r="F15" s="6">
        <v>328</v>
      </c>
      <c r="G15" s="6">
        <v>248</v>
      </c>
      <c r="H15" s="6">
        <v>323</v>
      </c>
      <c r="I15" s="6">
        <f t="shared" si="1"/>
        <v>899</v>
      </c>
      <c r="J15" s="6">
        <v>235</v>
      </c>
      <c r="K15" s="6">
        <v>154</v>
      </c>
      <c r="L15" s="6">
        <v>232</v>
      </c>
      <c r="M15" s="6">
        <f t="shared" si="2"/>
        <v>621</v>
      </c>
      <c r="N15" s="6">
        <v>152</v>
      </c>
      <c r="O15" s="6">
        <v>147</v>
      </c>
      <c r="P15" s="6">
        <v>136</v>
      </c>
      <c r="Q15" s="6">
        <f t="shared" si="3"/>
        <v>435</v>
      </c>
      <c r="R15" s="5"/>
      <c r="S15" s="5"/>
    </row>
    <row r="16" spans="1:19" ht="19.5" customHeight="1">
      <c r="A16" s="6" t="s">
        <v>14</v>
      </c>
      <c r="B16" s="6">
        <v>525</v>
      </c>
      <c r="C16" s="6">
        <v>425</v>
      </c>
      <c r="D16" s="6">
        <v>185</v>
      </c>
      <c r="E16" s="6">
        <f t="shared" si="0"/>
        <v>1135</v>
      </c>
      <c r="F16" s="6">
        <v>610</v>
      </c>
      <c r="G16" s="6">
        <v>736</v>
      </c>
      <c r="H16" s="6">
        <v>655</v>
      </c>
      <c r="I16" s="6">
        <f t="shared" si="1"/>
        <v>2001</v>
      </c>
      <c r="J16" s="6">
        <v>308</v>
      </c>
      <c r="K16" s="6">
        <v>456</v>
      </c>
      <c r="L16" s="6">
        <v>397</v>
      </c>
      <c r="M16" s="6">
        <f t="shared" si="2"/>
        <v>1161</v>
      </c>
      <c r="N16" s="6">
        <v>84</v>
      </c>
      <c r="O16" s="6">
        <v>91</v>
      </c>
      <c r="P16" s="6">
        <v>30</v>
      </c>
      <c r="Q16" s="6">
        <f t="shared" si="3"/>
        <v>205</v>
      </c>
      <c r="R16" s="5"/>
      <c r="S16" s="5"/>
    </row>
    <row r="17" spans="1:19" ht="19.5" customHeight="1">
      <c r="A17" s="6" t="s">
        <v>15</v>
      </c>
      <c r="B17" s="6">
        <v>1138</v>
      </c>
      <c r="C17" s="6">
        <v>989</v>
      </c>
      <c r="D17" s="6">
        <v>901</v>
      </c>
      <c r="E17" s="6">
        <f t="shared" si="0"/>
        <v>3028</v>
      </c>
      <c r="F17" s="6">
        <v>271</v>
      </c>
      <c r="G17" s="6">
        <v>280</v>
      </c>
      <c r="H17" s="6">
        <v>295</v>
      </c>
      <c r="I17" s="6">
        <f t="shared" si="1"/>
        <v>846</v>
      </c>
      <c r="J17" s="6">
        <v>190</v>
      </c>
      <c r="K17" s="6">
        <v>175</v>
      </c>
      <c r="L17" s="6">
        <v>141</v>
      </c>
      <c r="M17" s="6">
        <f t="shared" si="2"/>
        <v>506</v>
      </c>
      <c r="N17" s="6">
        <v>31</v>
      </c>
      <c r="O17" s="6">
        <v>193</v>
      </c>
      <c r="P17" s="6">
        <v>136</v>
      </c>
      <c r="Q17" s="6">
        <f t="shared" si="3"/>
        <v>360</v>
      </c>
      <c r="R17" s="5"/>
      <c r="S17" s="5"/>
    </row>
    <row r="18" spans="1:17" ht="15.75">
      <c r="A18" s="6" t="s">
        <v>21</v>
      </c>
      <c r="B18" s="6">
        <f>SUM(B7:B17)</f>
        <v>10454</v>
      </c>
      <c r="C18" s="6">
        <f aca="true" t="shared" si="4" ref="C18:Q18">SUM(C7:C17)</f>
        <v>9087</v>
      </c>
      <c r="D18" s="6">
        <f t="shared" si="4"/>
        <v>6459</v>
      </c>
      <c r="E18" s="6">
        <f t="shared" si="4"/>
        <v>26000</v>
      </c>
      <c r="F18" s="6">
        <f t="shared" si="4"/>
        <v>5553</v>
      </c>
      <c r="G18" s="6">
        <f t="shared" si="4"/>
        <v>5679</v>
      </c>
      <c r="H18" s="6">
        <f t="shared" si="4"/>
        <v>5699</v>
      </c>
      <c r="I18" s="6">
        <f t="shared" si="4"/>
        <v>16931</v>
      </c>
      <c r="J18" s="6">
        <f t="shared" si="4"/>
        <v>2590</v>
      </c>
      <c r="K18" s="6">
        <f t="shared" si="4"/>
        <v>2340</v>
      </c>
      <c r="L18" s="6">
        <f t="shared" si="4"/>
        <v>2236</v>
      </c>
      <c r="M18" s="6">
        <f t="shared" si="4"/>
        <v>7166</v>
      </c>
      <c r="N18" s="6">
        <f t="shared" si="4"/>
        <v>2039</v>
      </c>
      <c r="O18" s="6">
        <f t="shared" si="4"/>
        <v>2285</v>
      </c>
      <c r="P18" s="6">
        <f t="shared" si="4"/>
        <v>2139</v>
      </c>
      <c r="Q18" s="6">
        <f t="shared" si="4"/>
        <v>6463</v>
      </c>
    </row>
  </sheetData>
  <sheetProtection/>
  <mergeCells count="5">
    <mergeCell ref="N5:Q5"/>
    <mergeCell ref="A5:A6"/>
    <mergeCell ref="B5:E5"/>
    <mergeCell ref="F5:I5"/>
    <mergeCell ref="J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budeeva</cp:lastModifiedBy>
  <dcterms:created xsi:type="dcterms:W3CDTF">2011-02-25T10:19:02Z</dcterms:created>
  <dcterms:modified xsi:type="dcterms:W3CDTF">2011-02-28T08:45:15Z</dcterms:modified>
  <cp:category/>
  <cp:version/>
  <cp:contentType/>
  <cp:contentStatus/>
</cp:coreProperties>
</file>