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445" windowWidth="15480" windowHeight="11640" activeTab="0"/>
  </bookViews>
  <sheets>
    <sheet name="Summary" sheetId="1" r:id="rId1"/>
    <sheet name="Concluded contracts" sheetId="2" r:id="rId2"/>
  </sheets>
  <definedNames>
    <definedName name="_xlnm._FilterDatabase" localSheetId="1" hidden="1">'Concluded contracts'!$A$3:$H$351</definedName>
    <definedName name="_xlnm._FilterDatabase" localSheetId="0" hidden="1">'Summary'!$A$7:$K$276</definedName>
  </definedNames>
  <calcPr fullCalcOnLoad="1"/>
</workbook>
</file>

<file path=xl/comments1.xml><?xml version="1.0" encoding="utf-8"?>
<comments xmlns="http://schemas.openxmlformats.org/spreadsheetml/2006/main">
  <authors>
    <author>Chervochkina_TA</author>
  </authors>
  <commentList>
    <comment ref="I6" authorId="0">
      <text>
        <r>
          <rPr>
            <b/>
            <sz val="8"/>
            <rFont val="Tahoma"/>
            <family val="2"/>
          </rPr>
          <t>Chervochkina_TA:</t>
        </r>
        <r>
          <rPr>
            <sz val="8"/>
            <rFont val="Tahoma"/>
            <family val="2"/>
          </rPr>
          <t xml:space="preserve">
ф. 9 кол-во 304 шт. мощность 3,283 кВт
В ПП334 информация предоставлена в соотвествии с выгрузкой по сч.фактурам из SAP,
Информация в части выполненных договоров в ф. 9 в соответсвии с выгрузкой
</t>
        </r>
      </text>
    </comment>
  </commentList>
</comments>
</file>

<file path=xl/sharedStrings.xml><?xml version="1.0" encoding="utf-8"?>
<sst xmlns="http://schemas.openxmlformats.org/spreadsheetml/2006/main" count="1607" uniqueCount="301">
  <si>
    <t>Voronezhenergo</t>
  </si>
  <si>
    <t>35/10 kV Lozovoe</t>
  </si>
  <si>
    <t>35/10/6 kV Ramon 1</t>
  </si>
  <si>
    <t>6 months</t>
  </si>
  <si>
    <t>12 months</t>
  </si>
  <si>
    <t>15 days</t>
  </si>
  <si>
    <t>Appendix #2</t>
  </si>
  <si>
    <t>Appendix #1</t>
  </si>
  <si>
    <t>Total SS 35 kV</t>
  </si>
  <si>
    <t>35/10 kV 2 Sentry</t>
  </si>
  <si>
    <t>35/10 kV A.Donskaja</t>
  </si>
  <si>
    <t>35/10 kV Abramovka</t>
  </si>
  <si>
    <t>35/10 kV Avangard</t>
  </si>
  <si>
    <t>35/10 kV Aleksandrovka</t>
  </si>
  <si>
    <t>35/10 kV Alena</t>
  </si>
  <si>
    <t>35/10 kV Arhangelskoe</t>
  </si>
  <si>
    <t>35/10 kV B.Alabuhi</t>
  </si>
  <si>
    <t>35/10 kV B.Ljapino</t>
  </si>
  <si>
    <t>35/10 kV Belogore</t>
  </si>
  <si>
    <t>35/10 kV Bereznjagi</t>
  </si>
  <si>
    <t>35/10 kV Berezovka</t>
  </si>
  <si>
    <t>35/10 kV Boldyrevka</t>
  </si>
  <si>
    <t>35/10 kV Bolshevik</t>
  </si>
  <si>
    <t>35/10 kV Bor</t>
  </si>
  <si>
    <t>35/10 kV V.Turovo 1</t>
  </si>
  <si>
    <t>35/10 kV V.Turovo 2</t>
  </si>
  <si>
    <t>35/10 kV Vasilevka</t>
  </si>
  <si>
    <t>35/10 kV Vvedenka</t>
  </si>
  <si>
    <t>35/10 kV Velikij Oktjabr</t>
  </si>
  <si>
    <t>35/10 kV Velikoarhangelskaja</t>
  </si>
  <si>
    <t>35/10 kV Verejka</t>
  </si>
  <si>
    <t>35/10 kV Vernyj</t>
  </si>
  <si>
    <t>35/10 kV Vihljaevka</t>
  </si>
  <si>
    <t>35/10 kV Vorontsovka</t>
  </si>
  <si>
    <t>35/10 kV VPI #13</t>
  </si>
  <si>
    <t>35/10 kV Vjaznovatovka</t>
  </si>
  <si>
    <t xml:space="preserve">35/10 kV Gavrilsk </t>
  </si>
  <si>
    <t>35/10 kV Gnilusha</t>
  </si>
  <si>
    <t>35/10 kV Golosnovka</t>
  </si>
  <si>
    <t>35/10 kV Gorohovka</t>
  </si>
  <si>
    <t>35/10 kV Gubari</t>
  </si>
  <si>
    <t>35/10 kV Gumny</t>
  </si>
  <si>
    <t>35/10 kV Dankovo</t>
  </si>
  <si>
    <t>35/10 kV Don</t>
  </si>
  <si>
    <t>35/10 kV Druzhba</t>
  </si>
  <si>
    <t>35/10 kV Djachenkovo</t>
  </si>
  <si>
    <t>35/10 kV E-Koleno</t>
  </si>
  <si>
    <t>35/10 kV Endovishche</t>
  </si>
  <si>
    <t>35/10 kV Esipovo</t>
  </si>
  <si>
    <t>35/10 kV Zhuravka</t>
  </si>
  <si>
    <t>35/10 kV Zaluzhnoe</t>
  </si>
  <si>
    <t>35/10 kV Zaprudskaja</t>
  </si>
  <si>
    <t>35/10 kV Zemljansk</t>
  </si>
  <si>
    <t>35/10 kV Ivanovka</t>
  </si>
  <si>
    <t>35/10 kV Ilmen</t>
  </si>
  <si>
    <t>35/10 kV Istobnoe</t>
  </si>
  <si>
    <t>35/10 kV Karajashnik</t>
  </si>
  <si>
    <t>35/10 kV Katuhovka</t>
  </si>
  <si>
    <t>35/10 kV Kashira</t>
  </si>
  <si>
    <t>35/10 kV Kiselnoe</t>
  </si>
  <si>
    <t>35/10 kV Klepovka</t>
  </si>
  <si>
    <t>35/10 kV Kozlovka</t>
  </si>
  <si>
    <t>35/10 kV Kolodezhansky</t>
  </si>
  <si>
    <t>35/10 kV K-otdelets</t>
  </si>
  <si>
    <t>35/10 kV Kr. Estuary</t>
  </si>
  <si>
    <t>35/10 kV Krasnoe</t>
  </si>
  <si>
    <t>35/10 kV Krasnopole</t>
  </si>
  <si>
    <t>35/10 kV Krasnyj Flot</t>
  </si>
  <si>
    <t>35/10 kV Kriusha</t>
  </si>
  <si>
    <t>35/10 kV Kulikovka</t>
  </si>
  <si>
    <t>35/10 kV Levaja Rossosh</t>
  </si>
  <si>
    <t>35/10 kV Leshchanoe</t>
  </si>
  <si>
    <t>35/10 kV Lizinovka</t>
  </si>
  <si>
    <t>35/10 kV Lipovka</t>
  </si>
  <si>
    <t>35/10 kV Losevo</t>
  </si>
  <si>
    <t>35/10 kV Gribanovka M.</t>
  </si>
  <si>
    <t>35/10 kV M.Pokrovka</t>
  </si>
  <si>
    <t>35/10 kV May</t>
  </si>
  <si>
    <t>35/10 kV Makashevka</t>
  </si>
  <si>
    <t>35/10 kV Marki</t>
  </si>
  <si>
    <t>35/10 kV Maslovkaja</t>
  </si>
  <si>
    <t>35/10 kV Medvezhe</t>
  </si>
  <si>
    <t>35/10 kV Miroljubie</t>
  </si>
  <si>
    <t>35/10 kV Mitrofanovka</t>
  </si>
  <si>
    <t>35/10 kV Mihajlovka</t>
  </si>
  <si>
    <t>35/10 kV Mihajlovka 1</t>
  </si>
  <si>
    <t>35/10 kV MOB</t>
  </si>
  <si>
    <t>35/10 kV Monastyrshchina</t>
  </si>
  <si>
    <t xml:space="preserve">35/10 kV N.Bajgora </t>
  </si>
  <si>
    <t>35/10 kV N.Elan</t>
  </si>
  <si>
    <t>35/10 kV N.Karachan</t>
  </si>
  <si>
    <t>35/10 kV Н.Kriusha</t>
  </si>
  <si>
    <t>35/10 kV N.Kurlak</t>
  </si>
  <si>
    <t>35/10 kV N.Melovatka</t>
  </si>
  <si>
    <t>35/10 kV N.Olshanka</t>
  </si>
  <si>
    <t>35/10 kV N.Chigla</t>
  </si>
  <si>
    <t>35/10 kV Nikolaevka</t>
  </si>
  <si>
    <t>35/10 kV New Nadezhdensky</t>
  </si>
  <si>
    <t>35/10 kV Novyj Liman</t>
  </si>
  <si>
    <t>35/10 kV October</t>
  </si>
  <si>
    <t>35/10 kV Olhovatka</t>
  </si>
  <si>
    <t>35/10 kV Orlovka</t>
  </si>
  <si>
    <t>35/10 kV Pavlovsk 1</t>
  </si>
  <si>
    <t>35/10 kV Parusnoe</t>
  </si>
  <si>
    <t>35/10 kV May Day</t>
  </si>
  <si>
    <t>35/10 kV Peski</t>
  </si>
  <si>
    <t>35/10 kV Petrovka</t>
  </si>
  <si>
    <t>35/10 kV Petrovskoe</t>
  </si>
  <si>
    <t>35/10 kV Podgornoe</t>
  </si>
  <si>
    <t>35/10 kV Podkolodnovka</t>
  </si>
  <si>
    <t>35/10 kV Popasnoe</t>
  </si>
  <si>
    <t>35/10 kV Puzevo</t>
  </si>
  <si>
    <t>35/10 kV R.Bujlovka</t>
  </si>
  <si>
    <t>35/10 kV R.Zhuravka</t>
  </si>
  <si>
    <t>35/10 kV R.Hava</t>
  </si>
  <si>
    <t>35/10 kV Radchenskaja</t>
  </si>
  <si>
    <t>35/10 kV Repevka</t>
  </si>
  <si>
    <t>35/10 kV Rogachevka</t>
  </si>
  <si>
    <t>35/10 kV Rodina</t>
  </si>
  <si>
    <t>35/10 kV Rossija</t>
  </si>
  <si>
    <t>35/10 kV Rostoshi</t>
  </si>
  <si>
    <t>35/10 kV Rudkino</t>
  </si>
  <si>
    <t>35/10 kV Rudnja</t>
  </si>
  <si>
    <t>35/10 kV S.Lipjagi</t>
  </si>
  <si>
    <t>35/10 kV Saguny</t>
  </si>
  <si>
    <t>35/10 kV Sadovoe</t>
  </si>
  <si>
    <t>35/10 kV Sem.zavod</t>
  </si>
  <si>
    <t>35/10 kV Semenovka</t>
  </si>
  <si>
    <t>35/10 kV Semidesjatnaja</t>
  </si>
  <si>
    <t>35/10 kV Sotnitskaja</t>
  </si>
  <si>
    <t>35/10 kV Srednij Ikorets</t>
  </si>
  <si>
    <t>35/10 kV St. Veduga</t>
  </si>
  <si>
    <t>35/10 kV Staraja Kriusha</t>
  </si>
  <si>
    <t>35/10 kV Staraja Melovaja</t>
  </si>
  <si>
    <t>35/10 kV Staronikolskoe</t>
  </si>
  <si>
    <t>35/10 kV Stepanovka</t>
  </si>
  <si>
    <t>35/10 kV Taly</t>
  </si>
  <si>
    <t>35/10 kV Tantsyrej</t>
  </si>
  <si>
    <t>35/10 kV Tverdohlebovka</t>
  </si>
  <si>
    <t>35/10 kV Titarevka</t>
  </si>
  <si>
    <t>35/10 kV Tishanka</t>
  </si>
  <si>
    <t>35/10 kV Tretjaki</t>
  </si>
  <si>
    <t>35/10 kV Troitskaja</t>
  </si>
  <si>
    <t>35/10 kV Thorevka</t>
  </si>
  <si>
    <t>35/10 kV Ugljanets</t>
  </si>
  <si>
    <t>35/10 kV Uryv</t>
  </si>
  <si>
    <t>35/10 kV Usman 1</t>
  </si>
  <si>
    <t>35/10 kV Usman 1, 35/10 kV Usman 2</t>
  </si>
  <si>
    <t>35/10 kV Usman 2</t>
  </si>
  <si>
    <t>35/10 kV Rich</t>
  </si>
  <si>
    <t>35/10 kV Hohol 2</t>
  </si>
  <si>
    <t>35/10 kV Chigla</t>
  </si>
  <si>
    <t>35/10 kV CHigorak</t>
  </si>
  <si>
    <t>35/10 kV Shukavka</t>
  </si>
  <si>
    <t>35/10 kV Shurinovka</t>
  </si>
  <si>
    <t>35/10 kV Elevator</t>
  </si>
  <si>
    <t>35/10 kV Ertil-gorod</t>
  </si>
  <si>
    <t>35/10 kV Yubilejnaja</t>
  </si>
  <si>
    <t>35/10 kV Yudanovka</t>
  </si>
  <si>
    <t>35/10 kV Yuzhnaja</t>
  </si>
  <si>
    <t>35/10 kV Yurasovka</t>
  </si>
  <si>
    <t>35/6 kV №3</t>
  </si>
  <si>
    <t>35/6 kV №34</t>
  </si>
  <si>
    <t>35/6 kV №35</t>
  </si>
  <si>
    <t>35/6 kV №4</t>
  </si>
  <si>
    <t>35/6 kV №8</t>
  </si>
  <si>
    <t>35/6 kV Vostochnaja</t>
  </si>
  <si>
    <t>35/6 kV Orlov Log</t>
  </si>
  <si>
    <t>35/6 kV Treatment facilities</t>
  </si>
  <si>
    <t>35/6 kV Plotina</t>
  </si>
  <si>
    <t>35/6 kV Hohol 1</t>
  </si>
  <si>
    <t>35/6 kV HPP №7</t>
  </si>
  <si>
    <t>Total SS 110 kV</t>
  </si>
  <si>
    <t>110/10 kV №18</t>
  </si>
  <si>
    <t>110/10 kV №28</t>
  </si>
  <si>
    <t>110/10 kV Azovka</t>
  </si>
  <si>
    <t>110/10 kV Bolshevik</t>
  </si>
  <si>
    <t>110/10 kV V.Tojda</t>
  </si>
  <si>
    <t>110/10 kV Gribanovka</t>
  </si>
  <si>
    <t>110/10 kV Davydovka</t>
  </si>
  <si>
    <t>110/10 kV Derezovka</t>
  </si>
  <si>
    <t>110/10 kV Dokuchaevo</t>
  </si>
  <si>
    <t>110/10 kV Kalach 2</t>
  </si>
  <si>
    <t>110/10 kV Kozlovka</t>
  </si>
  <si>
    <t>110/10 kV Korshevo</t>
  </si>
  <si>
    <t>110/10 kV N.Mamon</t>
  </si>
  <si>
    <t>110/10 kV Nikonorovka</t>
  </si>
  <si>
    <t>110/10 kV Novaja Kalitva</t>
  </si>
  <si>
    <t>110/10 kV Opornaja</t>
  </si>
  <si>
    <t>110/10 kV Osetrovka</t>
  </si>
  <si>
    <t>110/10 kV Steam. A commune</t>
  </si>
  <si>
    <t>110/10 kV Progress</t>
  </si>
  <si>
    <t>110/10 kV PTF</t>
  </si>
  <si>
    <t>110/10 kV Christmas</t>
  </si>
  <si>
    <t>110/10 kV Staraja Kalitva</t>
  </si>
  <si>
    <t>110/10 kV Stupino</t>
  </si>
  <si>
    <t>110/10 kV Filipenkovo</t>
  </si>
  <si>
    <t>110/10 kV Worthless</t>
  </si>
  <si>
    <t>110/10 kV Shishovka</t>
  </si>
  <si>
    <t>110/10/6 kV ANP</t>
  </si>
  <si>
    <t>110/27,5/10 kV Talovaja - tjagovaja</t>
  </si>
  <si>
    <t>110/27,5/6 kV Povorino-traction</t>
  </si>
  <si>
    <t>110/35/10 kV №20</t>
  </si>
  <si>
    <t>110/35/10 kV Anna</t>
  </si>
  <si>
    <t>110/35/10 kV Anna 2</t>
  </si>
  <si>
    <t>110/35/10 kV Anna, 110/35/10 kV Anna 2</t>
  </si>
  <si>
    <t>110/35/10 kV Arhangelskoe</t>
  </si>
  <si>
    <t>110/35/10 kV B.Kazinka</t>
  </si>
  <si>
    <t>110/35/10 kV Boguchar</t>
  </si>
  <si>
    <t>110/35/10 kV Boguchar, 110/35/10 kV Kantemirovka</t>
  </si>
  <si>
    <t>110/35/10 kV Bugaevka</t>
  </si>
  <si>
    <t>110/35/10 kV Buturlinovka 1</t>
  </si>
  <si>
    <t>110/35/10 kV Buturlinovka 2</t>
  </si>
  <si>
    <t>110/35/10 kV V.Karachan</t>
  </si>
  <si>
    <t>110/35/10 kV V.Mamon</t>
  </si>
  <si>
    <t>110/35/10 kV Verhnjaja Hava</t>
  </si>
  <si>
    <t>110/35/10 kV Volja</t>
  </si>
  <si>
    <t>110/35/10 kV Vorobevka</t>
  </si>
  <si>
    <t>110/35/10 kV Voronezhskaja #36</t>
  </si>
  <si>
    <t>110/35/10 kV Dobrino</t>
  </si>
  <si>
    <t>110/35/10 kV Kalach 1</t>
  </si>
  <si>
    <t>110/35/10 kV Kamenka</t>
  </si>
  <si>
    <t>110/35/10 kV Kantemirovka</t>
  </si>
  <si>
    <t>110/35/10 kV Kompleks</t>
  </si>
  <si>
    <t>110/35/10 kV Korotojak</t>
  </si>
  <si>
    <t>110/35/10 kV Krasnolipe</t>
  </si>
  <si>
    <t>110/35/10 kV Listopadovka</t>
  </si>
  <si>
    <t>110/35/10 kV Moskovskaja</t>
  </si>
  <si>
    <t>110/35/10 kV N.Veduga</t>
  </si>
  <si>
    <t>110/35/10 kV National</t>
  </si>
  <si>
    <t>110/35/10 kV Nizhnedevitsk</t>
  </si>
  <si>
    <t>110/35/10 kV Bottom Kisljaj</t>
  </si>
  <si>
    <t>110/35/10 kV Nikolskaja</t>
  </si>
  <si>
    <t>110/35/10 kV Novohopersk</t>
  </si>
  <si>
    <t>110/35/10 kV Pavlovsk 2</t>
  </si>
  <si>
    <t>110/35/10 kV Panino</t>
  </si>
  <si>
    <t>110/35/10 kV Petropavlovka</t>
  </si>
  <si>
    <t>110/35/10 kV Podgornaja # 30</t>
  </si>
  <si>
    <t>110/35/10 kV Podgornoe - area</t>
  </si>
  <si>
    <t>110/35/10 kV Ramon 2</t>
  </si>
  <si>
    <t>110/35/10 kV Solontsy</t>
  </si>
  <si>
    <t>110/35/10 kV Talovaja - regional</t>
  </si>
  <si>
    <t>110/35/10 kV Ternovka</t>
  </si>
  <si>
    <t>110/35/10 kV Ertil</t>
  </si>
  <si>
    <t>110/35/10/6 kV Rossosh</t>
  </si>
  <si>
    <t>110/35/27,5/10 kV K-Tjagovaja</t>
  </si>
  <si>
    <t>110/35/27,5/10 kV Liski-Tjagovaja</t>
  </si>
  <si>
    <t>110/35/27,5/10 kV Rajnovskaja</t>
  </si>
  <si>
    <t>110/35/6 kV №14</t>
  </si>
  <si>
    <t>110/35/6 kV №15</t>
  </si>
  <si>
    <t>110/35/6 kV №29 DSK</t>
  </si>
  <si>
    <t>110/35/6 kV №47</t>
  </si>
  <si>
    <t>110/35/6 kV MEZ</t>
  </si>
  <si>
    <t>110/35/6 kV Southwest №16</t>
  </si>
  <si>
    <t>110/6 kV №25 Kommunalnaja</t>
  </si>
  <si>
    <t>110/6 kV №27 RAP</t>
  </si>
  <si>
    <t>110/6 kV №39 110/6 kV Central</t>
  </si>
  <si>
    <t>110/6 kV №42</t>
  </si>
  <si>
    <t>110/6 kV №43</t>
  </si>
  <si>
    <t>110/6 kV №9</t>
  </si>
  <si>
    <t>110/6 kV Liskinskaja</t>
  </si>
  <si>
    <t>110/6 kV Central</t>
  </si>
  <si>
    <t>110/6/6 kV №2</t>
  </si>
  <si>
    <t>110/6/6 kV №45</t>
  </si>
  <si>
    <t>110/6/6 kV №6</t>
  </si>
  <si>
    <t>110/35/10 kV K-Tjagovaja</t>
  </si>
  <si>
    <t xml:space="preserve"> 110/35/10 kV Verhnjaja Hava</t>
  </si>
  <si>
    <t xml:space="preserve"> 35/10 kV Bereznjagi</t>
  </si>
  <si>
    <t xml:space="preserve"> 35/10 kV Staraja Kriusha</t>
  </si>
  <si>
    <t xml:space="preserve"> 110/35/10 kV Petropavlovka </t>
  </si>
  <si>
    <t>110/6 kV Povorino-traction</t>
  </si>
  <si>
    <t>110/10 kV Talovaja - tjagovaja</t>
  </si>
  <si>
    <t>35/10 kV Olhov Log</t>
  </si>
  <si>
    <t>110/35/10 kV Schuche</t>
  </si>
  <si>
    <t>35/10 kV Victory</t>
  </si>
  <si>
    <t>35/10 kV Dispensary</t>
  </si>
  <si>
    <t>110/10 2nd kV Five-years period</t>
  </si>
  <si>
    <t xml:space="preserve">Number of concluded contract </t>
  </si>
  <si>
    <t>35/10 kV Shaposhnikovka</t>
  </si>
  <si>
    <t>35/10 kV Shubnoe</t>
  </si>
  <si>
    <t>35/10 kV Yablochnoe</t>
  </si>
  <si>
    <t>110/35/10 kV collective farm Radchensky</t>
  </si>
  <si>
    <t>35/10 kV N.Zhivotinnoe</t>
  </si>
  <si>
    <t>Site by site data for New Connection concluded contracts for October 2011</t>
  </si>
  <si>
    <t>Division</t>
  </si>
  <si>
    <t>Item #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</si>
  <si>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</si>
  <si>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</si>
  <si>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</si>
  <si>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</si>
  <si>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</si>
  <si>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Data on IDGC of Centre - Voronezhenergo division new connections for November 2011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</si>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</sst>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_-* #,##0.00[$€-1]_-;\-* #,##0.00[$€-1]_-;_-* &quot;-&quot;??[$€-1]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u val="single"/>
      <sz val="7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</borders>
  <cellStyleXfs count="1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>
      <alignment/>
      <protection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0" applyNumberFormat="0" applyBorder="0" applyAlignment="0" applyProtection="0"/>
    <xf numFmtId="0" fontId="27" fillId="18" borderId="0" applyNumberFormat="0" applyBorder="0" applyAlignment="0" applyProtection="0"/>
    <xf numFmtId="0" fontId="32" fillId="28" borderId="0" applyNumberFormat="0" applyBorder="0" applyAlignment="0" applyProtection="0"/>
    <xf numFmtId="0" fontId="27" fillId="20" borderId="0" applyNumberFormat="0" applyBorder="0" applyAlignment="0" applyProtection="0"/>
    <xf numFmtId="0" fontId="32" fillId="29" borderId="0" applyNumberFormat="0" applyBorder="0" applyAlignment="0" applyProtection="0"/>
    <xf numFmtId="0" fontId="27" fillId="30" borderId="0" applyNumberFormat="0" applyBorder="0" applyAlignment="0" applyProtection="0"/>
    <xf numFmtId="0" fontId="32" fillId="31" borderId="0" applyNumberFormat="0" applyBorder="0" applyAlignment="0" applyProtection="0"/>
    <xf numFmtId="0" fontId="27" fillId="32" borderId="0" applyNumberFormat="0" applyBorder="0" applyAlignment="0" applyProtection="0"/>
    <xf numFmtId="0" fontId="32" fillId="33" borderId="0" applyNumberFormat="0" applyBorder="0" applyAlignment="0" applyProtection="0"/>
    <xf numFmtId="0" fontId="27" fillId="34" borderId="0" applyNumberFormat="0" applyBorder="0" applyAlignment="0" applyProtection="0"/>
    <xf numFmtId="167" fontId="2" fillId="0" borderId="0" applyFont="0" applyFill="0" applyBorder="0" applyAlignment="0" applyProtection="0"/>
    <xf numFmtId="0" fontId="29" fillId="0" borderId="1">
      <alignment/>
      <protection/>
    </xf>
    <xf numFmtId="0" fontId="29" fillId="0" borderId="0">
      <alignment/>
      <protection/>
    </xf>
    <xf numFmtId="0" fontId="32" fillId="35" borderId="0" applyNumberFormat="0" applyBorder="0" applyAlignment="0" applyProtection="0"/>
    <xf numFmtId="0" fontId="27" fillId="36" borderId="0" applyNumberFormat="0" applyBorder="0" applyAlignment="0" applyProtection="0"/>
    <xf numFmtId="0" fontId="32" fillId="37" borderId="0" applyNumberFormat="0" applyBorder="0" applyAlignment="0" applyProtection="0"/>
    <xf numFmtId="0" fontId="27" fillId="38" borderId="0" applyNumberFormat="0" applyBorder="0" applyAlignment="0" applyProtection="0"/>
    <xf numFmtId="0" fontId="32" fillId="39" borderId="0" applyNumberFormat="0" applyBorder="0" applyAlignment="0" applyProtection="0"/>
    <xf numFmtId="0" fontId="27" fillId="40" borderId="0" applyNumberFormat="0" applyBorder="0" applyAlignment="0" applyProtection="0"/>
    <xf numFmtId="0" fontId="32" fillId="41" borderId="0" applyNumberFormat="0" applyBorder="0" applyAlignment="0" applyProtection="0"/>
    <xf numFmtId="0" fontId="27" fillId="30" borderId="0" applyNumberFormat="0" applyBorder="0" applyAlignment="0" applyProtection="0"/>
    <xf numFmtId="0" fontId="32" fillId="42" borderId="0" applyNumberFormat="0" applyBorder="0" applyAlignment="0" applyProtection="0"/>
    <xf numFmtId="0" fontId="27" fillId="32" borderId="0" applyNumberFormat="0" applyBorder="0" applyAlignment="0" applyProtection="0"/>
    <xf numFmtId="0" fontId="32" fillId="43" borderId="0" applyNumberFormat="0" applyBorder="0" applyAlignment="0" applyProtection="0"/>
    <xf numFmtId="0" fontId="27" fillId="44" borderId="0" applyNumberFormat="0" applyBorder="0" applyAlignment="0" applyProtection="0"/>
    <xf numFmtId="0" fontId="33" fillId="45" borderId="2" applyNumberFormat="0" applyAlignment="0" applyProtection="0"/>
    <xf numFmtId="0" fontId="20" fillId="14" borderId="3" applyNumberFormat="0" applyAlignment="0" applyProtection="0"/>
    <xf numFmtId="0" fontId="34" fillId="46" borderId="4" applyNumberFormat="0" applyAlignment="0" applyProtection="0"/>
    <xf numFmtId="0" fontId="21" fillId="47" borderId="5" applyNumberFormat="0" applyAlignment="0" applyProtection="0"/>
    <xf numFmtId="0" fontId="35" fillId="46" borderId="2" applyNumberFormat="0" applyAlignment="0" applyProtection="0"/>
    <xf numFmtId="0" fontId="22" fillId="47" borderId="3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6" applyNumberFormat="0" applyFill="0" applyAlignment="0" applyProtection="0"/>
    <xf numFmtId="0" fontId="14" fillId="0" borderId="7" applyNumberFormat="0" applyFill="0" applyAlignment="0" applyProtection="0"/>
    <xf numFmtId="0" fontId="38" fillId="0" borderId="8" applyNumberFormat="0" applyFill="0" applyAlignment="0" applyProtection="0"/>
    <xf numFmtId="0" fontId="15" fillId="0" borderId="9" applyNumberFormat="0" applyFill="0" applyAlignment="0" applyProtection="0"/>
    <xf numFmtId="0" fontId="39" fillId="0" borderId="10" applyNumberFormat="0" applyFill="0" applyAlignment="0" applyProtection="0"/>
    <xf numFmtId="0" fontId="16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12" fillId="0" borderId="13" applyNumberFormat="0" applyFill="0" applyAlignment="0" applyProtection="0"/>
    <xf numFmtId="0" fontId="41" fillId="48" borderId="14" applyNumberFormat="0" applyAlignment="0" applyProtection="0"/>
    <xf numFmtId="0" fontId="24" fillId="49" borderId="15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9" fillId="5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5" fillId="52" borderId="0" applyNumberFormat="0" applyBorder="0" applyAlignment="0" applyProtection="0"/>
    <xf numFmtId="0" fontId="18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2" fillId="54" borderId="17" applyNumberFormat="0" applyFont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23" fillId="0" borderId="19" applyNumberFormat="0" applyFill="0" applyAlignment="0" applyProtection="0"/>
    <xf numFmtId="0" fontId="28" fillId="0" borderId="0">
      <alignment/>
      <protection/>
    </xf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55" borderId="0" applyNumberFormat="0" applyBorder="0" applyAlignment="0" applyProtection="0"/>
    <xf numFmtId="0" fontId="17" fillId="8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14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14" fontId="50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6" fillId="0" borderId="20" xfId="1143" applyNumberFormat="1" applyFont="1" applyFill="1" applyBorder="1" applyAlignment="1">
      <alignment horizontal="center" vertical="center"/>
    </xf>
    <xf numFmtId="43" fontId="6" fillId="0" borderId="2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165" fontId="50" fillId="0" borderId="0" xfId="0" applyNumberFormat="1" applyFont="1" applyAlignment="1">
      <alignment horizontal="center" vertical="center"/>
    </xf>
    <xf numFmtId="0" fontId="6" fillId="0" borderId="20" xfId="1143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26" borderId="21" xfId="0" applyNumberFormat="1" applyFont="1" applyFill="1" applyBorder="1" applyAlignment="1">
      <alignment horizontal="center" vertical="center" wrapText="1"/>
    </xf>
    <xf numFmtId="165" fontId="8" fillId="26" borderId="21" xfId="0" applyNumberFormat="1" applyFont="1" applyFill="1" applyBorder="1" applyAlignment="1">
      <alignment horizontal="center" vertical="center" wrapText="1"/>
    </xf>
    <xf numFmtId="2" fontId="8" fillId="26" borderId="21" xfId="0" applyNumberFormat="1" applyFont="1" applyFill="1" applyBorder="1" applyAlignment="1">
      <alignment horizontal="center" vertical="center" wrapText="1"/>
    </xf>
    <xf numFmtId="164" fontId="8" fillId="26" borderId="21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7" fillId="22" borderId="20" xfId="0" applyFont="1" applyFill="1" applyBorder="1" applyAlignment="1">
      <alignment horizontal="center" vertical="center"/>
    </xf>
    <xf numFmtId="0" fontId="6" fillId="22" borderId="20" xfId="0" applyNumberFormat="1" applyFont="1" applyFill="1" applyBorder="1" applyAlignment="1">
      <alignment horizontal="center" vertical="center"/>
    </xf>
    <xf numFmtId="0" fontId="50" fillId="22" borderId="20" xfId="0" applyFont="1" applyFill="1" applyBorder="1" applyAlignment="1">
      <alignment horizontal="center" vertical="center"/>
    </xf>
    <xf numFmtId="0" fontId="50" fillId="22" borderId="20" xfId="0" applyNumberFormat="1" applyFont="1" applyFill="1" applyBorder="1" applyAlignment="1">
      <alignment horizontal="center" vertical="center"/>
    </xf>
    <xf numFmtId="164" fontId="50" fillId="0" borderId="0" xfId="0" applyNumberFormat="1" applyFont="1" applyAlignment="1">
      <alignment horizontal="center" vertical="center"/>
    </xf>
    <xf numFmtId="14" fontId="6" fillId="0" borderId="0" xfId="333" applyNumberFormat="1" applyFont="1" applyFill="1" applyBorder="1" applyAlignment="1">
      <alignment horizontal="center" vertical="center"/>
      <protection/>
    </xf>
    <xf numFmtId="43" fontId="6" fillId="0" borderId="0" xfId="0" applyNumberFormat="1" applyFont="1" applyFill="1" applyBorder="1" applyAlignment="1">
      <alignment horizontal="center" vertical="center"/>
    </xf>
    <xf numFmtId="2" fontId="50" fillId="0" borderId="20" xfId="0" applyNumberFormat="1" applyFont="1" applyFill="1" applyBorder="1" applyAlignment="1">
      <alignment horizontal="center" vertical="center"/>
    </xf>
    <xf numFmtId="4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2" fontId="6" fillId="0" borderId="20" xfId="1145" applyNumberFormat="1" applyFont="1" applyFill="1" applyBorder="1" applyAlignment="1">
      <alignment horizontal="center" vertical="center"/>
    </xf>
    <xf numFmtId="0" fontId="50" fillId="0" borderId="20" xfId="0" applyNumberFormat="1" applyFont="1" applyBorder="1" applyAlignment="1">
      <alignment horizontal="center" vertical="center"/>
    </xf>
    <xf numFmtId="165" fontId="50" fillId="0" borderId="20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0" fillId="0" borderId="2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165" fontId="50" fillId="0" borderId="2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0" borderId="20" xfId="84" applyNumberFormat="1" applyFont="1" applyFill="1" applyBorder="1" applyAlignment="1" applyProtection="1">
      <alignment horizontal="center" vertical="center" wrapText="1"/>
      <protection/>
    </xf>
    <xf numFmtId="43" fontId="6" fillId="0" borderId="20" xfId="333" applyNumberFormat="1" applyFont="1" applyFill="1" applyBorder="1" applyAlignment="1">
      <alignment horizontal="center" vertical="center"/>
      <protection/>
    </xf>
    <xf numFmtId="0" fontId="6" fillId="0" borderId="0" xfId="1143" applyNumberFormat="1" applyFont="1" applyFill="1" applyAlignment="1">
      <alignment horizontal="center" vertical="center"/>
    </xf>
    <xf numFmtId="0" fontId="6" fillId="0" borderId="20" xfId="333" applyFont="1" applyFill="1" applyBorder="1" applyAlignment="1">
      <alignment horizontal="center" vertical="center" wrapText="1"/>
      <protection/>
    </xf>
    <xf numFmtId="14" fontId="6" fillId="0" borderId="0" xfId="0" applyNumberFormat="1" applyFont="1" applyFill="1" applyBorder="1" applyAlignment="1">
      <alignment horizontal="center" vertical="center"/>
    </xf>
    <xf numFmtId="2" fontId="6" fillId="0" borderId="0" xfId="1143" applyNumberFormat="1" applyFont="1" applyFill="1" applyBorder="1" applyAlignment="1">
      <alignment horizontal="center" vertical="center" wrapText="1"/>
    </xf>
    <xf numFmtId="2" fontId="6" fillId="0" borderId="20" xfId="1154" applyNumberFormat="1" applyFont="1" applyFill="1" applyBorder="1" applyAlignment="1">
      <alignment horizontal="center" vertical="center"/>
    </xf>
    <xf numFmtId="2" fontId="6" fillId="0" borderId="0" xfId="1145" applyNumberFormat="1" applyFont="1" applyFill="1" applyBorder="1" applyAlignment="1">
      <alignment horizontal="center" vertical="center"/>
    </xf>
    <xf numFmtId="43" fontId="50" fillId="0" borderId="20" xfId="0" applyNumberFormat="1" applyFont="1" applyFill="1" applyBorder="1" applyAlignment="1">
      <alignment horizontal="center" vertical="center"/>
    </xf>
    <xf numFmtId="0" fontId="50" fillId="0" borderId="20" xfId="0" applyNumberFormat="1" applyFont="1" applyFill="1" applyBorder="1" applyAlignment="1">
      <alignment horizontal="center" vertical="center" wrapText="1"/>
    </xf>
    <xf numFmtId="14" fontId="50" fillId="0" borderId="20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7" fillId="0" borderId="20" xfId="547" applyFont="1" applyFill="1" applyBorder="1" applyAlignment="1">
      <alignment horizontal="center" vertical="center" wrapText="1"/>
      <protection/>
    </xf>
    <xf numFmtId="14" fontId="7" fillId="0" borderId="20" xfId="547" applyNumberFormat="1" applyFont="1" applyFill="1" applyBorder="1" applyAlignment="1">
      <alignment horizontal="center" vertical="center" wrapText="1"/>
      <protection/>
    </xf>
    <xf numFmtId="2" fontId="50" fillId="0" borderId="0" xfId="0" applyNumberFormat="1" applyFont="1" applyAlignment="1">
      <alignment horizontal="center" vertical="center"/>
    </xf>
    <xf numFmtId="166" fontId="50" fillId="0" borderId="20" xfId="0" applyNumberFormat="1" applyFont="1" applyBorder="1" applyAlignment="1">
      <alignment horizontal="center" vertical="center"/>
    </xf>
    <xf numFmtId="2" fontId="6" fillId="0" borderId="20" xfId="333" applyNumberFormat="1" applyFont="1" applyFill="1" applyBorder="1" applyAlignment="1">
      <alignment horizontal="center" vertical="center"/>
      <protection/>
    </xf>
    <xf numFmtId="14" fontId="6" fillId="0" borderId="20" xfId="333" applyNumberFormat="1" applyFont="1" applyFill="1" applyBorder="1" applyAlignment="1">
      <alignment horizontal="center" vertical="center" wrapText="1"/>
      <protection/>
    </xf>
    <xf numFmtId="2" fontId="6" fillId="0" borderId="20" xfId="1153" applyNumberFormat="1" applyFont="1" applyFill="1" applyBorder="1" applyAlignment="1">
      <alignment horizontal="center" vertical="center"/>
    </xf>
    <xf numFmtId="2" fontId="6" fillId="0" borderId="20" xfId="1154" applyNumberFormat="1" applyFont="1" applyFill="1" applyBorder="1" applyAlignment="1">
      <alignment horizontal="center" vertical="center" wrapText="1"/>
    </xf>
    <xf numFmtId="2" fontId="50" fillId="0" borderId="20" xfId="1143" applyNumberFormat="1" applyFont="1" applyFill="1" applyBorder="1" applyAlignment="1">
      <alignment horizontal="center" vertical="center" wrapText="1"/>
    </xf>
    <xf numFmtId="0" fontId="7" fillId="0" borderId="20" xfId="446" applyFont="1" applyFill="1" applyBorder="1" applyAlignment="1">
      <alignment horizontal="center" vertical="center" wrapText="1"/>
      <protection/>
    </xf>
    <xf numFmtId="14" fontId="50" fillId="0" borderId="20" xfId="545" applyNumberFormat="1" applyFont="1" applyFill="1" applyBorder="1" applyAlignment="1">
      <alignment horizontal="center" vertical="center" wrapText="1"/>
      <protection/>
    </xf>
    <xf numFmtId="14" fontId="50" fillId="0" borderId="20" xfId="545" applyNumberFormat="1" applyFont="1" applyFill="1" applyBorder="1" applyAlignment="1">
      <alignment horizontal="center" vertical="center"/>
      <protection/>
    </xf>
    <xf numFmtId="0" fontId="50" fillId="0" borderId="20" xfId="545" applyFont="1" applyFill="1" applyBorder="1" applyAlignment="1">
      <alignment horizontal="center" vertical="center" wrapText="1"/>
      <protection/>
    </xf>
    <xf numFmtId="0" fontId="7" fillId="0" borderId="20" xfId="1128" applyFont="1" applyFill="1" applyBorder="1" applyAlignment="1">
      <alignment horizontal="center" vertical="center" wrapText="1"/>
      <protection/>
    </xf>
    <xf numFmtId="14" fontId="50" fillId="0" borderId="22" xfId="0" applyNumberFormat="1" applyFont="1" applyFill="1" applyBorder="1" applyAlignment="1">
      <alignment horizontal="center" vertical="center"/>
    </xf>
    <xf numFmtId="2" fontId="50" fillId="0" borderId="22" xfId="0" applyNumberFormat="1" applyFont="1" applyFill="1" applyBorder="1" applyAlignment="1">
      <alignment horizontal="center" vertical="center"/>
    </xf>
    <xf numFmtId="2" fontId="50" fillId="0" borderId="20" xfId="545" applyNumberFormat="1" applyFont="1" applyFill="1" applyBorder="1" applyAlignment="1">
      <alignment horizontal="center" vertical="center"/>
      <protection/>
    </xf>
    <xf numFmtId="2" fontId="50" fillId="0" borderId="20" xfId="0" applyNumberFormat="1" applyFont="1" applyFill="1" applyBorder="1" applyAlignment="1">
      <alignment horizontal="center" vertical="center" wrapText="1"/>
    </xf>
    <xf numFmtId="2" fontId="7" fillId="0" borderId="20" xfId="547" applyNumberFormat="1" applyFont="1" applyFill="1" applyBorder="1" applyAlignment="1">
      <alignment horizontal="center" vertical="center" wrapText="1"/>
      <protection/>
    </xf>
    <xf numFmtId="0" fontId="6" fillId="0" borderId="22" xfId="1143" applyNumberFormat="1" applyFont="1" applyFill="1" applyBorder="1" applyAlignment="1">
      <alignment horizontal="center" vertical="center" wrapText="1"/>
    </xf>
    <xf numFmtId="0" fontId="6" fillId="0" borderId="20" xfId="1143" applyNumberFormat="1" applyFont="1" applyFill="1" applyBorder="1" applyAlignment="1" applyProtection="1">
      <alignment horizontal="center" vertical="center" wrapText="1"/>
      <protection/>
    </xf>
    <xf numFmtId="0" fontId="50" fillId="0" borderId="20" xfId="1143" applyNumberFormat="1" applyFont="1" applyFill="1" applyBorder="1" applyAlignment="1">
      <alignment horizontal="center" vertical="center"/>
    </xf>
    <xf numFmtId="0" fontId="50" fillId="0" borderId="20" xfId="1143" applyNumberFormat="1" applyFont="1" applyFill="1" applyBorder="1" applyAlignment="1">
      <alignment horizontal="center" vertical="center" wrapText="1"/>
    </xf>
    <xf numFmtId="0" fontId="50" fillId="0" borderId="22" xfId="1143" applyNumberFormat="1" applyFont="1" applyFill="1" applyBorder="1" applyAlignment="1">
      <alignment horizontal="center" vertical="center"/>
    </xf>
    <xf numFmtId="0" fontId="6" fillId="0" borderId="0" xfId="1143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 wrapText="1"/>
    </xf>
    <xf numFmtId="0" fontId="7" fillId="0" borderId="20" xfId="1143" applyNumberFormat="1" applyFont="1" applyFill="1" applyBorder="1" applyAlignment="1">
      <alignment horizontal="center" vertical="center" wrapText="1"/>
    </xf>
    <xf numFmtId="0" fontId="50" fillId="0" borderId="0" xfId="1143" applyNumberFormat="1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2" fontId="6" fillId="0" borderId="20" xfId="1143" applyNumberFormat="1" applyFont="1" applyFill="1" applyBorder="1" applyAlignment="1">
      <alignment horizontal="center" vertical="center"/>
    </xf>
    <xf numFmtId="49" fontId="50" fillId="0" borderId="22" xfId="0" applyNumberFormat="1" applyFont="1" applyFill="1" applyBorder="1" applyAlignment="1">
      <alignment horizontal="center" vertical="center" wrapText="1"/>
    </xf>
    <xf numFmtId="0" fontId="8" fillId="26" borderId="21" xfId="0" applyFont="1" applyFill="1" applyBorder="1" applyAlignment="1">
      <alignment horizontal="center" vertical="center" wrapText="1"/>
    </xf>
    <xf numFmtId="0" fontId="8" fillId="26" borderId="23" xfId="0" applyFont="1" applyFill="1" applyBorder="1" applyAlignment="1">
      <alignment horizontal="center" vertical="center" wrapText="1"/>
    </xf>
    <xf numFmtId="2" fontId="8" fillId="26" borderId="24" xfId="0" applyNumberFormat="1" applyFont="1" applyFill="1" applyBorder="1" applyAlignment="1">
      <alignment horizontal="center" vertical="center" wrapText="1"/>
    </xf>
    <xf numFmtId="2" fontId="8" fillId="26" borderId="25" xfId="0" applyNumberFormat="1" applyFont="1" applyFill="1" applyBorder="1" applyAlignment="1">
      <alignment horizontal="center" vertical="center" wrapText="1"/>
    </xf>
    <xf numFmtId="2" fontId="8" fillId="26" borderId="26" xfId="0" applyNumberFormat="1" applyFont="1" applyFill="1" applyBorder="1" applyAlignment="1">
      <alignment horizontal="center" vertical="center" wrapText="1"/>
    </xf>
    <xf numFmtId="2" fontId="8" fillId="26" borderId="27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Alignment="1">
      <alignment horizontal="center" vertical="center"/>
    </xf>
    <xf numFmtId="0" fontId="8" fillId="26" borderId="21" xfId="0" applyFont="1" applyFill="1" applyBorder="1" applyAlignment="1">
      <alignment horizontal="center" vertical="center" wrapText="1"/>
    </xf>
    <xf numFmtId="0" fontId="8" fillId="26" borderId="23" xfId="0" applyFont="1" applyFill="1" applyBorder="1" applyAlignment="1">
      <alignment horizontal="center" vertical="center" wrapText="1"/>
    </xf>
    <xf numFmtId="0" fontId="8" fillId="26" borderId="28" xfId="0" applyFont="1" applyFill="1" applyBorder="1" applyAlignment="1">
      <alignment horizontal="center" vertical="center" wrapText="1"/>
    </xf>
    <xf numFmtId="0" fontId="8" fillId="26" borderId="24" xfId="0" applyFont="1" applyFill="1" applyBorder="1" applyAlignment="1">
      <alignment horizontal="center" vertical="center" wrapText="1"/>
    </xf>
    <xf numFmtId="0" fontId="8" fillId="26" borderId="25" xfId="0" applyFont="1" applyFill="1" applyBorder="1" applyAlignment="1">
      <alignment horizontal="center" vertical="center" wrapText="1"/>
    </xf>
    <xf numFmtId="0" fontId="8" fillId="26" borderId="26" xfId="0" applyFont="1" applyFill="1" applyBorder="1" applyAlignment="1">
      <alignment horizontal="center" vertical="center" wrapText="1"/>
    </xf>
    <xf numFmtId="0" fontId="8" fillId="26" borderId="27" xfId="0" applyFont="1" applyFill="1" applyBorder="1" applyAlignment="1">
      <alignment horizontal="center" vertical="center" wrapText="1"/>
    </xf>
  </cellXfs>
  <cellStyles count="1147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Euro" xfId="63"/>
    <cellStyle name="Norma11l" xfId="64"/>
    <cellStyle name="Normal_MACRO" xfId="65"/>
    <cellStyle name="Акцент1" xfId="66"/>
    <cellStyle name="Акцент1 2" xfId="67"/>
    <cellStyle name="Акцент2" xfId="68"/>
    <cellStyle name="Акцент2 2" xfId="69"/>
    <cellStyle name="Акцент3" xfId="70"/>
    <cellStyle name="Акцент3 2" xfId="71"/>
    <cellStyle name="Акцент4" xfId="72"/>
    <cellStyle name="Акцент4 2" xfId="73"/>
    <cellStyle name="Акцент5" xfId="74"/>
    <cellStyle name="Акцент5 2" xfId="75"/>
    <cellStyle name="Акцент6" xfId="76"/>
    <cellStyle name="Акцент6 2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Hyperlink" xfId="84"/>
    <cellStyle name="Гиперссылка 2" xfId="85"/>
    <cellStyle name="Гиперссылка 2 2" xfId="86"/>
    <cellStyle name="Гиперссылка 3" xfId="87"/>
    <cellStyle name="Currency" xfId="88"/>
    <cellStyle name="Currency [0]" xfId="89"/>
    <cellStyle name="Денежный 2" xfId="90"/>
    <cellStyle name="Денежный 3" xfId="91"/>
    <cellStyle name="Заголовок 1" xfId="92"/>
    <cellStyle name="Заголовок 1 2" xfId="93"/>
    <cellStyle name="Заголовок 2" xfId="94"/>
    <cellStyle name="Заголовок 2 2" xfId="95"/>
    <cellStyle name="Заголовок 3" xfId="96"/>
    <cellStyle name="Заголовок 3 2" xfId="97"/>
    <cellStyle name="Заголовок 4" xfId="98"/>
    <cellStyle name="Заголовок 4 2" xfId="99"/>
    <cellStyle name="Итог" xfId="100"/>
    <cellStyle name="Итог 2" xfId="101"/>
    <cellStyle name="Контрольная ячейка" xfId="102"/>
    <cellStyle name="Контрольная ячейка 2" xfId="103"/>
    <cellStyle name="Название" xfId="104"/>
    <cellStyle name="Название 2" xfId="105"/>
    <cellStyle name="Нейтральный" xfId="106"/>
    <cellStyle name="Нейтральный 2" xfId="107"/>
    <cellStyle name="Обычный 10" xfId="108"/>
    <cellStyle name="Обычный 10 10" xfId="109"/>
    <cellStyle name="Обычный 10 10 2" xfId="110"/>
    <cellStyle name="Обычный 10 11" xfId="111"/>
    <cellStyle name="Обычный 10 11 2" xfId="112"/>
    <cellStyle name="Обычный 10 12" xfId="113"/>
    <cellStyle name="Обычный 10 12 2" xfId="114"/>
    <cellStyle name="Обычный 10 13" xfId="115"/>
    <cellStyle name="Обычный 10 13 2" xfId="116"/>
    <cellStyle name="Обычный 10 14" xfId="117"/>
    <cellStyle name="Обычный 10 14 2" xfId="118"/>
    <cellStyle name="Обычный 10 15" xfId="119"/>
    <cellStyle name="Обычный 10 15 2" xfId="120"/>
    <cellStyle name="Обычный 10 16" xfId="121"/>
    <cellStyle name="Обычный 10 16 2" xfId="122"/>
    <cellStyle name="Обычный 10 17" xfId="123"/>
    <cellStyle name="Обычный 10 18" xfId="124"/>
    <cellStyle name="Обычный 10 2" xfId="125"/>
    <cellStyle name="Обычный 10 2 2" xfId="126"/>
    <cellStyle name="Обычный 10 3" xfId="127"/>
    <cellStyle name="Обычный 10 3 2" xfId="128"/>
    <cellStyle name="Обычный 10 4" xfId="129"/>
    <cellStyle name="Обычный 10 4 2" xfId="130"/>
    <cellStyle name="Обычный 10 5" xfId="131"/>
    <cellStyle name="Обычный 10 5 2" xfId="132"/>
    <cellStyle name="Обычный 10 6" xfId="133"/>
    <cellStyle name="Обычный 10 6 2" xfId="134"/>
    <cellStyle name="Обычный 10 7" xfId="135"/>
    <cellStyle name="Обычный 10 7 2" xfId="136"/>
    <cellStyle name="Обычный 10 8" xfId="137"/>
    <cellStyle name="Обычный 10 8 2" xfId="138"/>
    <cellStyle name="Обычный 10 9" xfId="139"/>
    <cellStyle name="Обычный 10 9 2" xfId="140"/>
    <cellStyle name="Обычный 100" xfId="141"/>
    <cellStyle name="Обычный 101" xfId="142"/>
    <cellStyle name="Обычный 101 2" xfId="143"/>
    <cellStyle name="Обычный 101 6" xfId="144"/>
    <cellStyle name="Обычный 101 6 2" xfId="145"/>
    <cellStyle name="Обычный 102" xfId="146"/>
    <cellStyle name="Обычный 102 2" xfId="147"/>
    <cellStyle name="Обычный 103" xfId="148"/>
    <cellStyle name="Обычный 104" xfId="149"/>
    <cellStyle name="Обычный 105" xfId="150"/>
    <cellStyle name="Обычный 106" xfId="151"/>
    <cellStyle name="Обычный 107" xfId="152"/>
    <cellStyle name="Обычный 107 2" xfId="153"/>
    <cellStyle name="Обычный 108" xfId="154"/>
    <cellStyle name="Обычный 108 2" xfId="155"/>
    <cellStyle name="Обычный 108 3" xfId="156"/>
    <cellStyle name="Обычный 108 4" xfId="157"/>
    <cellStyle name="Обычный 109" xfId="158"/>
    <cellStyle name="Обычный 109 2" xfId="159"/>
    <cellStyle name="Обычный 11" xfId="160"/>
    <cellStyle name="Обычный 11 2" xfId="161"/>
    <cellStyle name="Обычный 110" xfId="162"/>
    <cellStyle name="Обычный 110 2" xfId="163"/>
    <cellStyle name="Обычный 111" xfId="164"/>
    <cellStyle name="Обычный 111 2" xfId="165"/>
    <cellStyle name="Обычный 111 3" xfId="166"/>
    <cellStyle name="Обычный 111 4" xfId="167"/>
    <cellStyle name="Обычный 112" xfId="168"/>
    <cellStyle name="Обычный 112 2" xfId="169"/>
    <cellStyle name="Обычный 112 3" xfId="170"/>
    <cellStyle name="Обычный 112 4" xfId="171"/>
    <cellStyle name="Обычный 113" xfId="172"/>
    <cellStyle name="Обычный 113 2" xfId="173"/>
    <cellStyle name="Обычный 113 3" xfId="174"/>
    <cellStyle name="Обычный 113 4" xfId="175"/>
    <cellStyle name="Обычный 114" xfId="176"/>
    <cellStyle name="Обычный 114 2" xfId="177"/>
    <cellStyle name="Обычный 114 3" xfId="178"/>
    <cellStyle name="Обычный 114 4" xfId="179"/>
    <cellStyle name="Обычный 115" xfId="180"/>
    <cellStyle name="Обычный 115 2" xfId="181"/>
    <cellStyle name="Обычный 115 3" xfId="182"/>
    <cellStyle name="Обычный 115 4" xfId="183"/>
    <cellStyle name="Обычный 116" xfId="184"/>
    <cellStyle name="Обычный 116 2" xfId="185"/>
    <cellStyle name="Обычный 116 3" xfId="186"/>
    <cellStyle name="Обычный 116 4" xfId="187"/>
    <cellStyle name="Обычный 117" xfId="188"/>
    <cellStyle name="Обычный 117 2" xfId="189"/>
    <cellStyle name="Обычный 117 3" xfId="190"/>
    <cellStyle name="Обычный 117 4" xfId="191"/>
    <cellStyle name="Обычный 118" xfId="192"/>
    <cellStyle name="Обычный 118 2" xfId="193"/>
    <cellStyle name="Обычный 118 3" xfId="194"/>
    <cellStyle name="Обычный 118 4" xfId="195"/>
    <cellStyle name="Обычный 119" xfId="196"/>
    <cellStyle name="Обычный 119 2" xfId="197"/>
    <cellStyle name="Обычный 119 3" xfId="198"/>
    <cellStyle name="Обычный 119 4" xfId="199"/>
    <cellStyle name="Обычный 12" xfId="200"/>
    <cellStyle name="Обычный 12 2" xfId="201"/>
    <cellStyle name="Обычный 120" xfId="202"/>
    <cellStyle name="Обычный 120 2" xfId="203"/>
    <cellStyle name="Обычный 120 3" xfId="204"/>
    <cellStyle name="Обычный 120 4" xfId="205"/>
    <cellStyle name="Обычный 121" xfId="206"/>
    <cellStyle name="Обычный 121 2" xfId="207"/>
    <cellStyle name="Обычный 121 3" xfId="208"/>
    <cellStyle name="Обычный 121 4" xfId="209"/>
    <cellStyle name="Обычный 122" xfId="210"/>
    <cellStyle name="Обычный 122 2" xfId="211"/>
    <cellStyle name="Обычный 123" xfId="212"/>
    <cellStyle name="Обычный 123 2" xfId="213"/>
    <cellStyle name="Обычный 124" xfId="214"/>
    <cellStyle name="Обычный 124 2" xfId="215"/>
    <cellStyle name="Обычный 125" xfId="216"/>
    <cellStyle name="Обычный 125 2" xfId="217"/>
    <cellStyle name="Обычный 126" xfId="218"/>
    <cellStyle name="Обычный 126 2" xfId="219"/>
    <cellStyle name="Обычный 127" xfId="220"/>
    <cellStyle name="Обычный 127 2" xfId="221"/>
    <cellStyle name="Обычный 128" xfId="222"/>
    <cellStyle name="Обычный 128 2" xfId="223"/>
    <cellStyle name="Обычный 129" xfId="224"/>
    <cellStyle name="Обычный 129 2" xfId="225"/>
    <cellStyle name="Обычный 13" xfId="226"/>
    <cellStyle name="Обычный 13 2" xfId="227"/>
    <cellStyle name="Обычный 130" xfId="228"/>
    <cellStyle name="Обычный 130 2" xfId="229"/>
    <cellStyle name="Обычный 131" xfId="230"/>
    <cellStyle name="Обычный 131 2" xfId="231"/>
    <cellStyle name="Обычный 132" xfId="232"/>
    <cellStyle name="Обычный 132 2" xfId="233"/>
    <cellStyle name="Обычный 133" xfId="234"/>
    <cellStyle name="Обычный 133 2" xfId="235"/>
    <cellStyle name="Обычный 134" xfId="236"/>
    <cellStyle name="Обычный 134 2" xfId="237"/>
    <cellStyle name="Обычный 135" xfId="238"/>
    <cellStyle name="Обычный 135 2" xfId="239"/>
    <cellStyle name="Обычный 136" xfId="240"/>
    <cellStyle name="Обычный 136 2" xfId="241"/>
    <cellStyle name="Обычный 137" xfId="242"/>
    <cellStyle name="Обычный 137 2" xfId="243"/>
    <cellStyle name="Обычный 138" xfId="244"/>
    <cellStyle name="Обычный 138 2" xfId="245"/>
    <cellStyle name="Обычный 139" xfId="246"/>
    <cellStyle name="Обычный 139 2" xfId="247"/>
    <cellStyle name="Обычный 14" xfId="248"/>
    <cellStyle name="Обычный 14 2" xfId="249"/>
    <cellStyle name="Обычный 140" xfId="250"/>
    <cellStyle name="Обычный 140 2" xfId="251"/>
    <cellStyle name="Обычный 141" xfId="252"/>
    <cellStyle name="Обычный 141 2" xfId="253"/>
    <cellStyle name="Обычный 142" xfId="254"/>
    <cellStyle name="Обычный 142 2" xfId="255"/>
    <cellStyle name="Обычный 143" xfId="256"/>
    <cellStyle name="Обычный 143 2" xfId="257"/>
    <cellStyle name="Обычный 144" xfId="258"/>
    <cellStyle name="Обычный 144 2" xfId="259"/>
    <cellStyle name="Обычный 145" xfId="260"/>
    <cellStyle name="Обычный 145 2" xfId="261"/>
    <cellStyle name="Обычный 146" xfId="262"/>
    <cellStyle name="Обычный 146 2" xfId="263"/>
    <cellStyle name="Обычный 147" xfId="264"/>
    <cellStyle name="Обычный 147 2" xfId="265"/>
    <cellStyle name="Обычный 148" xfId="266"/>
    <cellStyle name="Обычный 148 2" xfId="267"/>
    <cellStyle name="Обычный 149" xfId="268"/>
    <cellStyle name="Обычный 149 2" xfId="269"/>
    <cellStyle name="Обычный 15" xfId="270"/>
    <cellStyle name="Обычный 15 2" xfId="271"/>
    <cellStyle name="Обычный 150" xfId="272"/>
    <cellStyle name="Обычный 150 2" xfId="273"/>
    <cellStyle name="Обычный 151" xfId="274"/>
    <cellStyle name="Обычный 151 2" xfId="275"/>
    <cellStyle name="Обычный 152" xfId="276"/>
    <cellStyle name="Обычный 152 2" xfId="277"/>
    <cellStyle name="Обычный 153" xfId="278"/>
    <cellStyle name="Обычный 153 2" xfId="279"/>
    <cellStyle name="Обычный 154" xfId="280"/>
    <cellStyle name="Обычный 154 2" xfId="281"/>
    <cellStyle name="Обычный 155" xfId="282"/>
    <cellStyle name="Обычный 155 2" xfId="283"/>
    <cellStyle name="Обычный 156" xfId="284"/>
    <cellStyle name="Обычный 156 2" xfId="285"/>
    <cellStyle name="Обычный 157" xfId="286"/>
    <cellStyle name="Обычный 157 2" xfId="287"/>
    <cellStyle name="Обычный 158" xfId="288"/>
    <cellStyle name="Обычный 158 2" xfId="289"/>
    <cellStyle name="Обычный 158 3" xfId="290"/>
    <cellStyle name="Обычный 158 4" xfId="291"/>
    <cellStyle name="Обычный 158 5" xfId="292"/>
    <cellStyle name="Обычный 159" xfId="293"/>
    <cellStyle name="Обычный 159 2" xfId="294"/>
    <cellStyle name="Обычный 16" xfId="295"/>
    <cellStyle name="Обычный 16 2" xfId="296"/>
    <cellStyle name="Обычный 160 2" xfId="297"/>
    <cellStyle name="Обычный 161" xfId="298"/>
    <cellStyle name="Обычный 161 2" xfId="299"/>
    <cellStyle name="Обычный 162 2" xfId="300"/>
    <cellStyle name="Обычный 163 2" xfId="301"/>
    <cellStyle name="Обычный 164 2" xfId="302"/>
    <cellStyle name="Обычный 165 2" xfId="303"/>
    <cellStyle name="Обычный 166" xfId="304"/>
    <cellStyle name="Обычный 166 2" xfId="305"/>
    <cellStyle name="Обычный 167 2" xfId="306"/>
    <cellStyle name="Обычный 168 2" xfId="307"/>
    <cellStyle name="Обычный 169 2" xfId="308"/>
    <cellStyle name="Обычный 17" xfId="309"/>
    <cellStyle name="Обычный 17 2" xfId="310"/>
    <cellStyle name="Обычный 170 2" xfId="311"/>
    <cellStyle name="Обычный 171" xfId="312"/>
    <cellStyle name="Обычный 171 2" xfId="313"/>
    <cellStyle name="Обычный 172" xfId="314"/>
    <cellStyle name="Обычный 172 2" xfId="315"/>
    <cellStyle name="Обычный 173 2" xfId="316"/>
    <cellStyle name="Обычный 174" xfId="317"/>
    <cellStyle name="Обычный 174 2" xfId="318"/>
    <cellStyle name="Обычный 175" xfId="319"/>
    <cellStyle name="Обычный 175 2" xfId="320"/>
    <cellStyle name="Обычный 176" xfId="321"/>
    <cellStyle name="Обычный 18" xfId="322"/>
    <cellStyle name="Обычный 18 2" xfId="323"/>
    <cellStyle name="Обычный 184" xfId="324"/>
    <cellStyle name="Обычный 185" xfId="325"/>
    <cellStyle name="Обычный 186" xfId="326"/>
    <cellStyle name="Обычный 187" xfId="327"/>
    <cellStyle name="Обычный 19" xfId="328"/>
    <cellStyle name="Обычный 19 2" xfId="329"/>
    <cellStyle name="Обычный 193" xfId="330"/>
    <cellStyle name="Обычный 194" xfId="331"/>
    <cellStyle name="Обычный 199" xfId="332"/>
    <cellStyle name="Обычный 2" xfId="333"/>
    <cellStyle name="Обычный 2 10" xfId="334"/>
    <cellStyle name="Обычный 2 10 2" xfId="335"/>
    <cellStyle name="Обычный 2 10 3" xfId="336"/>
    <cellStyle name="Обычный 2 100" xfId="337"/>
    <cellStyle name="Обычный 2 11" xfId="338"/>
    <cellStyle name="Обычный 2 11 2" xfId="339"/>
    <cellStyle name="Обычный 2 12" xfId="340"/>
    <cellStyle name="Обычный 2 12 2" xfId="341"/>
    <cellStyle name="Обычный 2 13" xfId="342"/>
    <cellStyle name="Обычный 2 13 2" xfId="343"/>
    <cellStyle name="Обычный 2 14" xfId="344"/>
    <cellStyle name="Обычный 2 14 2" xfId="345"/>
    <cellStyle name="Обычный 2 15" xfId="346"/>
    <cellStyle name="Обычный 2 15 2" xfId="347"/>
    <cellStyle name="Обычный 2 16" xfId="348"/>
    <cellStyle name="Обычный 2 16 2" xfId="349"/>
    <cellStyle name="Обычный 2 17" xfId="350"/>
    <cellStyle name="Обычный 2 17 2" xfId="351"/>
    <cellStyle name="Обычный 2 18" xfId="352"/>
    <cellStyle name="Обычный 2 18 2" xfId="353"/>
    <cellStyle name="Обычный 2 19" xfId="354"/>
    <cellStyle name="Обычный 2 19 2" xfId="355"/>
    <cellStyle name="Обычный 2 2" xfId="356"/>
    <cellStyle name="Обычный 2 2 2" xfId="357"/>
    <cellStyle name="Обычный 2 20" xfId="358"/>
    <cellStyle name="Обычный 2 20 2" xfId="359"/>
    <cellStyle name="Обычный 2 21" xfId="360"/>
    <cellStyle name="Обычный 2 21 2" xfId="361"/>
    <cellStyle name="Обычный 2 22" xfId="362"/>
    <cellStyle name="Обычный 2 22 2" xfId="363"/>
    <cellStyle name="Обычный 2 23" xfId="364"/>
    <cellStyle name="Обычный 2 23 2" xfId="365"/>
    <cellStyle name="Обычный 2 24" xfId="366"/>
    <cellStyle name="Обычный 2 24 2" xfId="367"/>
    <cellStyle name="Обычный 2 25" xfId="368"/>
    <cellStyle name="Обычный 2 25 2" xfId="369"/>
    <cellStyle name="Обычный 2 26" xfId="370"/>
    <cellStyle name="Обычный 2 26 2" xfId="371"/>
    <cellStyle name="Обычный 2 27" xfId="372"/>
    <cellStyle name="Обычный 2 27 2" xfId="373"/>
    <cellStyle name="Обычный 2 28" xfId="374"/>
    <cellStyle name="Обычный 2 28 2" xfId="375"/>
    <cellStyle name="Обычный 2 29" xfId="376"/>
    <cellStyle name="Обычный 2 29 2" xfId="377"/>
    <cellStyle name="Обычный 2 3" xfId="378"/>
    <cellStyle name="Обычный 2 3 10" xfId="379"/>
    <cellStyle name="Обычный 2 3 10 2" xfId="380"/>
    <cellStyle name="Обычный 2 3 11" xfId="381"/>
    <cellStyle name="Обычный 2 3 11 2" xfId="382"/>
    <cellStyle name="Обычный 2 3 12" xfId="383"/>
    <cellStyle name="Обычный 2 3 12 2" xfId="384"/>
    <cellStyle name="Обычный 2 3 13" xfId="385"/>
    <cellStyle name="Обычный 2 3 13 2" xfId="386"/>
    <cellStyle name="Обычный 2 3 14" xfId="387"/>
    <cellStyle name="Обычный 2 3 14 2" xfId="388"/>
    <cellStyle name="Обычный 2 3 15" xfId="389"/>
    <cellStyle name="Обычный 2 3 15 2" xfId="390"/>
    <cellStyle name="Обычный 2 3 16" xfId="391"/>
    <cellStyle name="Обычный 2 3 16 2" xfId="392"/>
    <cellStyle name="Обычный 2 3 17" xfId="393"/>
    <cellStyle name="Обычный 2 3 2" xfId="394"/>
    <cellStyle name="Обычный 2 3 2 2" xfId="395"/>
    <cellStyle name="Обычный 2 3 3" xfId="396"/>
    <cellStyle name="Обычный 2 3 3 2" xfId="397"/>
    <cellStyle name="Обычный 2 3 4" xfId="398"/>
    <cellStyle name="Обычный 2 3 4 2" xfId="399"/>
    <cellStyle name="Обычный 2 3 5" xfId="400"/>
    <cellStyle name="Обычный 2 3 5 2" xfId="401"/>
    <cellStyle name="Обычный 2 3 6" xfId="402"/>
    <cellStyle name="Обычный 2 3 6 2" xfId="403"/>
    <cellStyle name="Обычный 2 3 7" xfId="404"/>
    <cellStyle name="Обычный 2 3 7 2" xfId="405"/>
    <cellStyle name="Обычный 2 3 8" xfId="406"/>
    <cellStyle name="Обычный 2 3 8 2" xfId="407"/>
    <cellStyle name="Обычный 2 3 9" xfId="408"/>
    <cellStyle name="Обычный 2 3 9 2" xfId="409"/>
    <cellStyle name="Обычный 2 30" xfId="410"/>
    <cellStyle name="Обычный 2 30 2" xfId="411"/>
    <cellStyle name="Обычный 2 31" xfId="412"/>
    <cellStyle name="Обычный 2 31 2" xfId="413"/>
    <cellStyle name="Обычный 2 32" xfId="414"/>
    <cellStyle name="Обычный 2 32 2" xfId="415"/>
    <cellStyle name="Обычный 2 33" xfId="416"/>
    <cellStyle name="Обычный 2 33 2" xfId="417"/>
    <cellStyle name="Обычный 2 34" xfId="418"/>
    <cellStyle name="Обычный 2 34 2" xfId="419"/>
    <cellStyle name="Обычный 2 35" xfId="420"/>
    <cellStyle name="Обычный 2 35 2" xfId="421"/>
    <cellStyle name="Обычный 2 36" xfId="422"/>
    <cellStyle name="Обычный 2 36 2" xfId="423"/>
    <cellStyle name="Обычный 2 37" xfId="424"/>
    <cellStyle name="Обычный 2 37 2" xfId="425"/>
    <cellStyle name="Обычный 2 38" xfId="426"/>
    <cellStyle name="Обычный 2 38 2" xfId="427"/>
    <cellStyle name="Обычный 2 39" xfId="428"/>
    <cellStyle name="Обычный 2 39 2" xfId="429"/>
    <cellStyle name="Обычный 2 4" xfId="430"/>
    <cellStyle name="Обычный 2 4 10" xfId="431"/>
    <cellStyle name="Обычный 2 4 10 2" xfId="432"/>
    <cellStyle name="Обычный 2 4 11" xfId="433"/>
    <cellStyle name="Обычный 2 4 11 2" xfId="434"/>
    <cellStyle name="Обычный 2 4 12" xfId="435"/>
    <cellStyle name="Обычный 2 4 12 2" xfId="436"/>
    <cellStyle name="Обычный 2 4 13" xfId="437"/>
    <cellStyle name="Обычный 2 4 13 2" xfId="438"/>
    <cellStyle name="Обычный 2 4 14" xfId="439"/>
    <cellStyle name="Обычный 2 4 14 2" xfId="440"/>
    <cellStyle name="Обычный 2 4 15" xfId="441"/>
    <cellStyle name="Обычный 2 4 15 2" xfId="442"/>
    <cellStyle name="Обычный 2 4 16" xfId="443"/>
    <cellStyle name="Обычный 2 4 16 2" xfId="444"/>
    <cellStyle name="Обычный 2 4 17" xfId="445"/>
    <cellStyle name="Обычный 2 4 18" xfId="446"/>
    <cellStyle name="Обычный 2 4 2" xfId="447"/>
    <cellStyle name="Обычный 2 4 2 2" xfId="448"/>
    <cellStyle name="Обычный 2 4 3" xfId="449"/>
    <cellStyle name="Обычный 2 4 3 2" xfId="450"/>
    <cellStyle name="Обычный 2 4 4" xfId="451"/>
    <cellStyle name="Обычный 2 4 4 2" xfId="452"/>
    <cellStyle name="Обычный 2 4 5" xfId="453"/>
    <cellStyle name="Обычный 2 4 5 2" xfId="454"/>
    <cellStyle name="Обычный 2 4 6" xfId="455"/>
    <cellStyle name="Обычный 2 4 6 2" xfId="456"/>
    <cellStyle name="Обычный 2 4 7" xfId="457"/>
    <cellStyle name="Обычный 2 4 7 2" xfId="458"/>
    <cellStyle name="Обычный 2 4 8" xfId="459"/>
    <cellStyle name="Обычный 2 4 8 2" xfId="460"/>
    <cellStyle name="Обычный 2 4 9" xfId="461"/>
    <cellStyle name="Обычный 2 4 9 2" xfId="462"/>
    <cellStyle name="Обычный 2 40" xfId="463"/>
    <cellStyle name="Обычный 2 40 2" xfId="464"/>
    <cellStyle name="Обычный 2 41" xfId="465"/>
    <cellStyle name="Обычный 2 41 2" xfId="466"/>
    <cellStyle name="Обычный 2 42" xfId="467"/>
    <cellStyle name="Обычный 2 42 2" xfId="468"/>
    <cellStyle name="Обычный 2 43" xfId="469"/>
    <cellStyle name="Обычный 2 43 2" xfId="470"/>
    <cellStyle name="Обычный 2 44" xfId="471"/>
    <cellStyle name="Обычный 2 44 2" xfId="472"/>
    <cellStyle name="Обычный 2 45" xfId="473"/>
    <cellStyle name="Обычный 2 45 2" xfId="474"/>
    <cellStyle name="Обычный 2 46" xfId="475"/>
    <cellStyle name="Обычный 2 46 2" xfId="476"/>
    <cellStyle name="Обычный 2 47" xfId="477"/>
    <cellStyle name="Обычный 2 47 2" xfId="478"/>
    <cellStyle name="Обычный 2 48" xfId="479"/>
    <cellStyle name="Обычный 2 48 2" xfId="480"/>
    <cellStyle name="Обычный 2 49" xfId="481"/>
    <cellStyle name="Обычный 2 49 2" xfId="482"/>
    <cellStyle name="Обычный 2 5" xfId="483"/>
    <cellStyle name="Обычный 2 5 2" xfId="484"/>
    <cellStyle name="Обычный 2 50" xfId="485"/>
    <cellStyle name="Обычный 2 50 2" xfId="486"/>
    <cellStyle name="Обычный 2 51" xfId="487"/>
    <cellStyle name="Обычный 2 51 2" xfId="488"/>
    <cellStyle name="Обычный 2 52" xfId="489"/>
    <cellStyle name="Обычный 2 52 2" xfId="490"/>
    <cellStyle name="Обычный 2 53" xfId="491"/>
    <cellStyle name="Обычный 2 53 2" xfId="492"/>
    <cellStyle name="Обычный 2 54" xfId="493"/>
    <cellStyle name="Обычный 2 54 2" xfId="494"/>
    <cellStyle name="Обычный 2 55" xfId="495"/>
    <cellStyle name="Обычный 2 55 2" xfId="496"/>
    <cellStyle name="Обычный 2 56" xfId="497"/>
    <cellStyle name="Обычный 2 56 2" xfId="498"/>
    <cellStyle name="Обычный 2 57" xfId="499"/>
    <cellStyle name="Обычный 2 57 2" xfId="500"/>
    <cellStyle name="Обычный 2 58" xfId="501"/>
    <cellStyle name="Обычный 2 58 2" xfId="502"/>
    <cellStyle name="Обычный 2 59" xfId="503"/>
    <cellStyle name="Обычный 2 59 2" xfId="504"/>
    <cellStyle name="Обычный 2 6" xfId="505"/>
    <cellStyle name="Обычный 2 6 2" xfId="506"/>
    <cellStyle name="Обычный 2 60" xfId="507"/>
    <cellStyle name="Обычный 2 61" xfId="508"/>
    <cellStyle name="Обычный 2 62" xfId="509"/>
    <cellStyle name="Обычный 2 63" xfId="510"/>
    <cellStyle name="Обычный 2 64" xfId="511"/>
    <cellStyle name="Обычный 2 65" xfId="512"/>
    <cellStyle name="Обычный 2 66" xfId="513"/>
    <cellStyle name="Обычный 2 67" xfId="514"/>
    <cellStyle name="Обычный 2 68" xfId="515"/>
    <cellStyle name="Обычный 2 69" xfId="516"/>
    <cellStyle name="Обычный 2 7" xfId="517"/>
    <cellStyle name="Обычный 2 7 2" xfId="518"/>
    <cellStyle name="Обычный 2 70" xfId="519"/>
    <cellStyle name="Обычный 2 71" xfId="520"/>
    <cellStyle name="Обычный 2 72" xfId="521"/>
    <cellStyle name="Обычный 2 73" xfId="522"/>
    <cellStyle name="Обычный 2 74" xfId="523"/>
    <cellStyle name="Обычный 2 75" xfId="524"/>
    <cellStyle name="Обычный 2 76" xfId="525"/>
    <cellStyle name="Обычный 2 77" xfId="526"/>
    <cellStyle name="Обычный 2 78" xfId="527"/>
    <cellStyle name="Обычный 2 79" xfId="528"/>
    <cellStyle name="Обычный 2 8" xfId="529"/>
    <cellStyle name="Обычный 2 8 2" xfId="530"/>
    <cellStyle name="Обычный 2 80" xfId="531"/>
    <cellStyle name="Обычный 2 81" xfId="532"/>
    <cellStyle name="Обычный 2 82" xfId="533"/>
    <cellStyle name="Обычный 2 83" xfId="534"/>
    <cellStyle name="Обычный 2 84" xfId="535"/>
    <cellStyle name="Обычный 2 85" xfId="536"/>
    <cellStyle name="Обычный 2 86" xfId="537"/>
    <cellStyle name="Обычный 2 87" xfId="538"/>
    <cellStyle name="Обычный 2 88" xfId="539"/>
    <cellStyle name="Обычный 2 89" xfId="540"/>
    <cellStyle name="Обычный 2 9" xfId="541"/>
    <cellStyle name="Обычный 2 9 2" xfId="542"/>
    <cellStyle name="Обычный 2 90" xfId="543"/>
    <cellStyle name="Обычный 2 91" xfId="544"/>
    <cellStyle name="Обычный 2 92" xfId="545"/>
    <cellStyle name="Обычный 2_Заключенные ДТП СЭС 2008 год" xfId="546"/>
    <cellStyle name="Обычный 2_Ф10 - Таловский РЭС" xfId="547"/>
    <cellStyle name="Обычный 20" xfId="548"/>
    <cellStyle name="Обычный 20 2" xfId="549"/>
    <cellStyle name="Обычный 200" xfId="550"/>
    <cellStyle name="Обычный 200 2" xfId="551"/>
    <cellStyle name="Обычный 201" xfId="552"/>
    <cellStyle name="Обычный 201 2" xfId="553"/>
    <cellStyle name="Обычный 202" xfId="554"/>
    <cellStyle name="Обычный 202 2" xfId="555"/>
    <cellStyle name="Обычный 203" xfId="556"/>
    <cellStyle name="Обычный 203 2" xfId="557"/>
    <cellStyle name="Обычный 207" xfId="558"/>
    <cellStyle name="Обычный 207 2" xfId="559"/>
    <cellStyle name="Обычный 21" xfId="560"/>
    <cellStyle name="Обычный 21 2" xfId="561"/>
    <cellStyle name="Обычный 210" xfId="562"/>
    <cellStyle name="Обычный 210 2" xfId="563"/>
    <cellStyle name="Обычный 211" xfId="564"/>
    <cellStyle name="Обычный 211 2" xfId="565"/>
    <cellStyle name="Обычный 212" xfId="566"/>
    <cellStyle name="Обычный 212 2" xfId="567"/>
    <cellStyle name="Обычный 213" xfId="568"/>
    <cellStyle name="Обычный 213 2" xfId="569"/>
    <cellStyle name="Обычный 214" xfId="570"/>
    <cellStyle name="Обычный 214 2" xfId="571"/>
    <cellStyle name="Обычный 215" xfId="572"/>
    <cellStyle name="Обычный 215 2" xfId="573"/>
    <cellStyle name="Обычный 216" xfId="574"/>
    <cellStyle name="Обычный 216 2" xfId="575"/>
    <cellStyle name="Обычный 217" xfId="576"/>
    <cellStyle name="Обычный 217 2" xfId="577"/>
    <cellStyle name="Обычный 218" xfId="578"/>
    <cellStyle name="Обычный 218 2" xfId="579"/>
    <cellStyle name="Обычный 219" xfId="580"/>
    <cellStyle name="Обычный 219 2" xfId="581"/>
    <cellStyle name="Обычный 22" xfId="582"/>
    <cellStyle name="Обычный 22 2" xfId="583"/>
    <cellStyle name="Обычный 220" xfId="584"/>
    <cellStyle name="Обычный 220 2" xfId="585"/>
    <cellStyle name="Обычный 221" xfId="586"/>
    <cellStyle name="Обычный 221 2" xfId="587"/>
    <cellStyle name="Обычный 223" xfId="588"/>
    <cellStyle name="Обычный 223 2" xfId="589"/>
    <cellStyle name="Обычный 224" xfId="590"/>
    <cellStyle name="Обычный 224 2" xfId="591"/>
    <cellStyle name="Обычный 225" xfId="592"/>
    <cellStyle name="Обычный 225 2" xfId="593"/>
    <cellStyle name="Обычный 226" xfId="594"/>
    <cellStyle name="Обычный 226 2" xfId="595"/>
    <cellStyle name="Обычный 227" xfId="596"/>
    <cellStyle name="Обычный 227 2" xfId="597"/>
    <cellStyle name="Обычный 228" xfId="598"/>
    <cellStyle name="Обычный 228 2" xfId="599"/>
    <cellStyle name="Обычный 229" xfId="600"/>
    <cellStyle name="Обычный 229 2" xfId="601"/>
    <cellStyle name="Обычный 23" xfId="602"/>
    <cellStyle name="Обычный 23 2" xfId="603"/>
    <cellStyle name="Обычный 230" xfId="604"/>
    <cellStyle name="Обычный 230 2" xfId="605"/>
    <cellStyle name="Обычный 231" xfId="606"/>
    <cellStyle name="Обычный 231 2" xfId="607"/>
    <cellStyle name="Обычный 232" xfId="608"/>
    <cellStyle name="Обычный 232 2" xfId="609"/>
    <cellStyle name="Обычный 233" xfId="610"/>
    <cellStyle name="Обычный 233 2" xfId="611"/>
    <cellStyle name="Обычный 234" xfId="612"/>
    <cellStyle name="Обычный 234 2" xfId="613"/>
    <cellStyle name="Обычный 235" xfId="614"/>
    <cellStyle name="Обычный 235 2" xfId="615"/>
    <cellStyle name="Обычный 236" xfId="616"/>
    <cellStyle name="Обычный 236 2" xfId="617"/>
    <cellStyle name="Обычный 237" xfId="618"/>
    <cellStyle name="Обычный 237 2" xfId="619"/>
    <cellStyle name="Обычный 238" xfId="620"/>
    <cellStyle name="Обычный 238 2" xfId="621"/>
    <cellStyle name="Обычный 239" xfId="622"/>
    <cellStyle name="Обычный 239 2" xfId="623"/>
    <cellStyle name="Обычный 24" xfId="624"/>
    <cellStyle name="Обычный 24 2" xfId="625"/>
    <cellStyle name="Обычный 240" xfId="626"/>
    <cellStyle name="Обычный 240 2" xfId="627"/>
    <cellStyle name="Обычный 241" xfId="628"/>
    <cellStyle name="Обычный 241 2" xfId="629"/>
    <cellStyle name="Обычный 242" xfId="630"/>
    <cellStyle name="Обычный 242 2" xfId="631"/>
    <cellStyle name="Обычный 243" xfId="632"/>
    <cellStyle name="Обычный 243 2" xfId="633"/>
    <cellStyle name="Обычный 244" xfId="634"/>
    <cellStyle name="Обычный 244 2" xfId="635"/>
    <cellStyle name="Обычный 245" xfId="636"/>
    <cellStyle name="Обычный 245 2" xfId="637"/>
    <cellStyle name="Обычный 249" xfId="638"/>
    <cellStyle name="Обычный 249 2" xfId="639"/>
    <cellStyle name="Обычный 25" xfId="640"/>
    <cellStyle name="Обычный 25 2" xfId="641"/>
    <cellStyle name="Обычный 250" xfId="642"/>
    <cellStyle name="Обычный 250 2" xfId="643"/>
    <cellStyle name="Обычный 26" xfId="644"/>
    <cellStyle name="Обычный 26 2" xfId="645"/>
    <cellStyle name="Обычный 27" xfId="646"/>
    <cellStyle name="Обычный 27 2" xfId="647"/>
    <cellStyle name="Обычный 28" xfId="648"/>
    <cellStyle name="Обычный 28 2" xfId="649"/>
    <cellStyle name="Обычный 29" xfId="650"/>
    <cellStyle name="Обычный 29 2" xfId="651"/>
    <cellStyle name="Обычный 3" xfId="652"/>
    <cellStyle name="Обычный 3 10" xfId="653"/>
    <cellStyle name="Обычный 3 10 2" xfId="654"/>
    <cellStyle name="Обычный 3 11" xfId="655"/>
    <cellStyle name="Обычный 3 11 2" xfId="656"/>
    <cellStyle name="Обычный 3 12" xfId="657"/>
    <cellStyle name="Обычный 3 12 2" xfId="658"/>
    <cellStyle name="Обычный 3 13" xfId="659"/>
    <cellStyle name="Обычный 3 13 2" xfId="660"/>
    <cellStyle name="Обычный 3 14" xfId="661"/>
    <cellStyle name="Обычный 3 14 2" xfId="662"/>
    <cellStyle name="Обычный 3 15" xfId="663"/>
    <cellStyle name="Обычный 3 15 2" xfId="664"/>
    <cellStyle name="Обычный 3 16" xfId="665"/>
    <cellStyle name="Обычный 3 16 2" xfId="666"/>
    <cellStyle name="Обычный 3 17" xfId="667"/>
    <cellStyle name="Обычный 3 17 2" xfId="668"/>
    <cellStyle name="Обычный 3 18" xfId="669"/>
    <cellStyle name="Обычный 3 18 2" xfId="670"/>
    <cellStyle name="Обычный 3 19" xfId="671"/>
    <cellStyle name="Обычный 3 2" xfId="672"/>
    <cellStyle name="Обычный 3 2 2" xfId="673"/>
    <cellStyle name="Обычный 3 3" xfId="674"/>
    <cellStyle name="Обычный 3 3 2" xfId="675"/>
    <cellStyle name="Обычный 3 4" xfId="676"/>
    <cellStyle name="Обычный 3 5" xfId="677"/>
    <cellStyle name="Обычный 3 5 2" xfId="678"/>
    <cellStyle name="Обычный 3 6" xfId="679"/>
    <cellStyle name="Обычный 3 6 2" xfId="680"/>
    <cellStyle name="Обычный 3 7" xfId="681"/>
    <cellStyle name="Обычный 3 7 2" xfId="682"/>
    <cellStyle name="Обычный 3 8" xfId="683"/>
    <cellStyle name="Обычный 3 8 2" xfId="684"/>
    <cellStyle name="Обычный 3 9" xfId="685"/>
    <cellStyle name="Обычный 3 9 2" xfId="686"/>
    <cellStyle name="Обычный 30" xfId="687"/>
    <cellStyle name="Обычный 30 2" xfId="688"/>
    <cellStyle name="Обычный 31" xfId="689"/>
    <cellStyle name="Обычный 31 2" xfId="690"/>
    <cellStyle name="Обычный 32" xfId="691"/>
    <cellStyle name="Обычный 32 2" xfId="692"/>
    <cellStyle name="Обычный 33" xfId="693"/>
    <cellStyle name="Обычный 33 2" xfId="694"/>
    <cellStyle name="Обычный 34" xfId="695"/>
    <cellStyle name="Обычный 34 2" xfId="696"/>
    <cellStyle name="Обычный 35" xfId="697"/>
    <cellStyle name="Обычный 35 2" xfId="698"/>
    <cellStyle name="Обычный 36" xfId="699"/>
    <cellStyle name="Обычный 36 2" xfId="700"/>
    <cellStyle name="Обычный 37" xfId="701"/>
    <cellStyle name="Обычный 37 2" xfId="702"/>
    <cellStyle name="Обычный 38" xfId="703"/>
    <cellStyle name="Обычный 38 10" xfId="704"/>
    <cellStyle name="Обычный 38 10 2" xfId="705"/>
    <cellStyle name="Обычный 38 11" xfId="706"/>
    <cellStyle name="Обычный 38 11 2" xfId="707"/>
    <cellStyle name="Обычный 38 12" xfId="708"/>
    <cellStyle name="Обычный 38 12 2" xfId="709"/>
    <cellStyle name="Обычный 38 13" xfId="710"/>
    <cellStyle name="Обычный 38 13 2" xfId="711"/>
    <cellStyle name="Обычный 38 14" xfId="712"/>
    <cellStyle name="Обычный 38 14 2" xfId="713"/>
    <cellStyle name="Обычный 38 15" xfId="714"/>
    <cellStyle name="Обычный 38 15 2" xfId="715"/>
    <cellStyle name="Обычный 38 16" xfId="716"/>
    <cellStyle name="Обычный 38 16 2" xfId="717"/>
    <cellStyle name="Обычный 38 2" xfId="718"/>
    <cellStyle name="Обычный 38 2 2" xfId="719"/>
    <cellStyle name="Обычный 38 3" xfId="720"/>
    <cellStyle name="Обычный 38 3 2" xfId="721"/>
    <cellStyle name="Обычный 38 4" xfId="722"/>
    <cellStyle name="Обычный 38 4 2" xfId="723"/>
    <cellStyle name="Обычный 38 5" xfId="724"/>
    <cellStyle name="Обычный 38 5 2" xfId="725"/>
    <cellStyle name="Обычный 38 6" xfId="726"/>
    <cellStyle name="Обычный 38 6 2" xfId="727"/>
    <cellStyle name="Обычный 38 7" xfId="728"/>
    <cellStyle name="Обычный 38 7 2" xfId="729"/>
    <cellStyle name="Обычный 38 8" xfId="730"/>
    <cellStyle name="Обычный 38 8 2" xfId="731"/>
    <cellStyle name="Обычный 38 9" xfId="732"/>
    <cellStyle name="Обычный 38 9 2" xfId="733"/>
    <cellStyle name="Обычный 39" xfId="734"/>
    <cellStyle name="Обычный 39 2" xfId="735"/>
    <cellStyle name="Обычный 4" xfId="736"/>
    <cellStyle name="Обычный 4 10" xfId="737"/>
    <cellStyle name="Обычный 4 10 2" xfId="738"/>
    <cellStyle name="Обычный 4 11" xfId="739"/>
    <cellStyle name="Обычный 4 11 2" xfId="740"/>
    <cellStyle name="Обычный 4 12" xfId="741"/>
    <cellStyle name="Обычный 4 12 2" xfId="742"/>
    <cellStyle name="Обычный 4 13" xfId="743"/>
    <cellStyle name="Обычный 4 13 2" xfId="744"/>
    <cellStyle name="Обычный 4 14" xfId="745"/>
    <cellStyle name="Обычный 4 14 2" xfId="746"/>
    <cellStyle name="Обычный 4 15" xfId="747"/>
    <cellStyle name="Обычный 4 15 2" xfId="748"/>
    <cellStyle name="Обычный 4 16" xfId="749"/>
    <cellStyle name="Обычный 4 16 2" xfId="750"/>
    <cellStyle name="Обычный 4 17" xfId="751"/>
    <cellStyle name="Обычный 4 18" xfId="752"/>
    <cellStyle name="Обычный 4 19" xfId="753"/>
    <cellStyle name="Обычный 4 2" xfId="754"/>
    <cellStyle name="Обычный 4 2 2" xfId="755"/>
    <cellStyle name="Обычный 4 3" xfId="756"/>
    <cellStyle name="Обычный 4 3 2" xfId="757"/>
    <cellStyle name="Обычный 4 4" xfId="758"/>
    <cellStyle name="Обычный 4 4 2" xfId="759"/>
    <cellStyle name="Обычный 4 5" xfId="760"/>
    <cellStyle name="Обычный 4 5 2" xfId="761"/>
    <cellStyle name="Обычный 4 6" xfId="762"/>
    <cellStyle name="Обычный 4 6 2" xfId="763"/>
    <cellStyle name="Обычный 4 7" xfId="764"/>
    <cellStyle name="Обычный 4 7 2" xfId="765"/>
    <cellStyle name="Обычный 4 8" xfId="766"/>
    <cellStyle name="Обычный 4 8 2" xfId="767"/>
    <cellStyle name="Обычный 4 9" xfId="768"/>
    <cellStyle name="Обычный 4 9 2" xfId="769"/>
    <cellStyle name="Обычный 40" xfId="770"/>
    <cellStyle name="Обычный 40 10" xfId="771"/>
    <cellStyle name="Обычный 40 10 2" xfId="772"/>
    <cellStyle name="Обычный 40 11" xfId="773"/>
    <cellStyle name="Обычный 40 11 2" xfId="774"/>
    <cellStyle name="Обычный 40 12" xfId="775"/>
    <cellStyle name="Обычный 40 12 2" xfId="776"/>
    <cellStyle name="Обычный 40 13" xfId="777"/>
    <cellStyle name="Обычный 40 13 2" xfId="778"/>
    <cellStyle name="Обычный 40 14" xfId="779"/>
    <cellStyle name="Обычный 40 14 2" xfId="780"/>
    <cellStyle name="Обычный 40 15" xfId="781"/>
    <cellStyle name="Обычный 40 15 2" xfId="782"/>
    <cellStyle name="Обычный 40 16" xfId="783"/>
    <cellStyle name="Обычный 40 16 2" xfId="784"/>
    <cellStyle name="Обычный 40 2" xfId="785"/>
    <cellStyle name="Обычный 40 2 2" xfId="786"/>
    <cellStyle name="Обычный 40 3" xfId="787"/>
    <cellStyle name="Обычный 40 3 2" xfId="788"/>
    <cellStyle name="Обычный 40 4" xfId="789"/>
    <cellStyle name="Обычный 40 4 2" xfId="790"/>
    <cellStyle name="Обычный 40 5" xfId="791"/>
    <cellStyle name="Обычный 40 5 2" xfId="792"/>
    <cellStyle name="Обычный 40 6" xfId="793"/>
    <cellStyle name="Обычный 40 6 2" xfId="794"/>
    <cellStyle name="Обычный 40 7" xfId="795"/>
    <cellStyle name="Обычный 40 7 2" xfId="796"/>
    <cellStyle name="Обычный 40 8" xfId="797"/>
    <cellStyle name="Обычный 40 8 2" xfId="798"/>
    <cellStyle name="Обычный 40 9" xfId="799"/>
    <cellStyle name="Обычный 40 9 2" xfId="800"/>
    <cellStyle name="Обычный 41" xfId="801"/>
    <cellStyle name="Обычный 41 10" xfId="802"/>
    <cellStyle name="Обычный 41 10 2" xfId="803"/>
    <cellStyle name="Обычный 41 11" xfId="804"/>
    <cellStyle name="Обычный 41 11 2" xfId="805"/>
    <cellStyle name="Обычный 41 12" xfId="806"/>
    <cellStyle name="Обычный 41 12 2" xfId="807"/>
    <cellStyle name="Обычный 41 13" xfId="808"/>
    <cellStyle name="Обычный 41 13 2" xfId="809"/>
    <cellStyle name="Обычный 41 14" xfId="810"/>
    <cellStyle name="Обычный 41 14 2" xfId="811"/>
    <cellStyle name="Обычный 41 15" xfId="812"/>
    <cellStyle name="Обычный 41 15 2" xfId="813"/>
    <cellStyle name="Обычный 41 16" xfId="814"/>
    <cellStyle name="Обычный 41 16 2" xfId="815"/>
    <cellStyle name="Обычный 41 2" xfId="816"/>
    <cellStyle name="Обычный 41 2 2" xfId="817"/>
    <cellStyle name="Обычный 41 3" xfId="818"/>
    <cellStyle name="Обычный 41 3 2" xfId="819"/>
    <cellStyle name="Обычный 41 4" xfId="820"/>
    <cellStyle name="Обычный 41 4 2" xfId="821"/>
    <cellStyle name="Обычный 41 5" xfId="822"/>
    <cellStyle name="Обычный 41 5 2" xfId="823"/>
    <cellStyle name="Обычный 41 6" xfId="824"/>
    <cellStyle name="Обычный 41 6 2" xfId="825"/>
    <cellStyle name="Обычный 41 7" xfId="826"/>
    <cellStyle name="Обычный 41 7 2" xfId="827"/>
    <cellStyle name="Обычный 41 8" xfId="828"/>
    <cellStyle name="Обычный 41 8 2" xfId="829"/>
    <cellStyle name="Обычный 41 9" xfId="830"/>
    <cellStyle name="Обычный 41 9 2" xfId="831"/>
    <cellStyle name="Обычный 42" xfId="832"/>
    <cellStyle name="Обычный 43" xfId="833"/>
    <cellStyle name="Обычный 43 10" xfId="834"/>
    <cellStyle name="Обычный 43 10 2" xfId="835"/>
    <cellStyle name="Обычный 43 11" xfId="836"/>
    <cellStyle name="Обычный 43 11 2" xfId="837"/>
    <cellStyle name="Обычный 43 12" xfId="838"/>
    <cellStyle name="Обычный 43 12 2" xfId="839"/>
    <cellStyle name="Обычный 43 13" xfId="840"/>
    <cellStyle name="Обычный 43 13 2" xfId="841"/>
    <cellStyle name="Обычный 43 14" xfId="842"/>
    <cellStyle name="Обычный 43 14 2" xfId="843"/>
    <cellStyle name="Обычный 43 15" xfId="844"/>
    <cellStyle name="Обычный 43 15 2" xfId="845"/>
    <cellStyle name="Обычный 43 16" xfId="846"/>
    <cellStyle name="Обычный 43 16 2" xfId="847"/>
    <cellStyle name="Обычный 43 2" xfId="848"/>
    <cellStyle name="Обычный 43 2 2" xfId="849"/>
    <cellStyle name="Обычный 43 3" xfId="850"/>
    <cellStyle name="Обычный 43 3 2" xfId="851"/>
    <cellStyle name="Обычный 43 4" xfId="852"/>
    <cellStyle name="Обычный 43 4 2" xfId="853"/>
    <cellStyle name="Обычный 43 5" xfId="854"/>
    <cellStyle name="Обычный 43 5 2" xfId="855"/>
    <cellStyle name="Обычный 43 6" xfId="856"/>
    <cellStyle name="Обычный 43 6 2" xfId="857"/>
    <cellStyle name="Обычный 43 7" xfId="858"/>
    <cellStyle name="Обычный 43 7 2" xfId="859"/>
    <cellStyle name="Обычный 43 8" xfId="860"/>
    <cellStyle name="Обычный 43 8 2" xfId="861"/>
    <cellStyle name="Обычный 43 9" xfId="862"/>
    <cellStyle name="Обычный 43 9 2" xfId="863"/>
    <cellStyle name="Обычный 44" xfId="864"/>
    <cellStyle name="Обычный 44 10" xfId="865"/>
    <cellStyle name="Обычный 44 10 2" xfId="866"/>
    <cellStyle name="Обычный 44 11" xfId="867"/>
    <cellStyle name="Обычный 44 11 2" xfId="868"/>
    <cellStyle name="Обычный 44 12" xfId="869"/>
    <cellStyle name="Обычный 44 12 2" xfId="870"/>
    <cellStyle name="Обычный 44 13" xfId="871"/>
    <cellStyle name="Обычный 44 13 2" xfId="872"/>
    <cellStyle name="Обычный 44 14" xfId="873"/>
    <cellStyle name="Обычный 44 14 2" xfId="874"/>
    <cellStyle name="Обычный 44 15" xfId="875"/>
    <cellStyle name="Обычный 44 15 2" xfId="876"/>
    <cellStyle name="Обычный 44 16" xfId="877"/>
    <cellStyle name="Обычный 44 16 2" xfId="878"/>
    <cellStyle name="Обычный 44 2" xfId="879"/>
    <cellStyle name="Обычный 44 2 2" xfId="880"/>
    <cellStyle name="Обычный 44 3" xfId="881"/>
    <cellStyle name="Обычный 44 3 2" xfId="882"/>
    <cellStyle name="Обычный 44 4" xfId="883"/>
    <cellStyle name="Обычный 44 4 2" xfId="884"/>
    <cellStyle name="Обычный 44 5" xfId="885"/>
    <cellStyle name="Обычный 44 5 2" xfId="886"/>
    <cellStyle name="Обычный 44 6" xfId="887"/>
    <cellStyle name="Обычный 44 6 2" xfId="888"/>
    <cellStyle name="Обычный 44 7" xfId="889"/>
    <cellStyle name="Обычный 44 7 2" xfId="890"/>
    <cellStyle name="Обычный 44 8" xfId="891"/>
    <cellStyle name="Обычный 44 8 2" xfId="892"/>
    <cellStyle name="Обычный 44 9" xfId="893"/>
    <cellStyle name="Обычный 44 9 2" xfId="894"/>
    <cellStyle name="Обычный 45" xfId="895"/>
    <cellStyle name="Обычный 45 10" xfId="896"/>
    <cellStyle name="Обычный 45 10 2" xfId="897"/>
    <cellStyle name="Обычный 45 11" xfId="898"/>
    <cellStyle name="Обычный 45 11 2" xfId="899"/>
    <cellStyle name="Обычный 45 12" xfId="900"/>
    <cellStyle name="Обычный 45 12 2" xfId="901"/>
    <cellStyle name="Обычный 45 13" xfId="902"/>
    <cellStyle name="Обычный 45 13 2" xfId="903"/>
    <cellStyle name="Обычный 45 14" xfId="904"/>
    <cellStyle name="Обычный 45 14 2" xfId="905"/>
    <cellStyle name="Обычный 45 15" xfId="906"/>
    <cellStyle name="Обычный 45 15 2" xfId="907"/>
    <cellStyle name="Обычный 45 16" xfId="908"/>
    <cellStyle name="Обычный 45 16 2" xfId="909"/>
    <cellStyle name="Обычный 45 2" xfId="910"/>
    <cellStyle name="Обычный 45 2 2" xfId="911"/>
    <cellStyle name="Обычный 45 3" xfId="912"/>
    <cellStyle name="Обычный 45 3 2" xfId="913"/>
    <cellStyle name="Обычный 45 4" xfId="914"/>
    <cellStyle name="Обычный 45 4 2" xfId="915"/>
    <cellStyle name="Обычный 45 5" xfId="916"/>
    <cellStyle name="Обычный 45 5 2" xfId="917"/>
    <cellStyle name="Обычный 45 6" xfId="918"/>
    <cellStyle name="Обычный 45 6 2" xfId="919"/>
    <cellStyle name="Обычный 45 7" xfId="920"/>
    <cellStyle name="Обычный 45 7 2" xfId="921"/>
    <cellStyle name="Обычный 45 8" xfId="922"/>
    <cellStyle name="Обычный 45 8 2" xfId="923"/>
    <cellStyle name="Обычный 45 9" xfId="924"/>
    <cellStyle name="Обычный 45 9 2" xfId="925"/>
    <cellStyle name="Обычный 46" xfId="926"/>
    <cellStyle name="Обычный 47" xfId="927"/>
    <cellStyle name="Обычный 48" xfId="928"/>
    <cellStyle name="Обычный 49" xfId="929"/>
    <cellStyle name="Обычный 5" xfId="930"/>
    <cellStyle name="Обычный 5 10" xfId="931"/>
    <cellStyle name="Обычный 5 10 2" xfId="932"/>
    <cellStyle name="Обычный 5 11" xfId="933"/>
    <cellStyle name="Обычный 5 11 2" xfId="934"/>
    <cellStyle name="Обычный 5 12" xfId="935"/>
    <cellStyle name="Обычный 5 12 2" xfId="936"/>
    <cellStyle name="Обычный 5 13" xfId="937"/>
    <cellStyle name="Обычный 5 13 2" xfId="938"/>
    <cellStyle name="Обычный 5 14" xfId="939"/>
    <cellStyle name="Обычный 5 14 2" xfId="940"/>
    <cellStyle name="Обычный 5 15" xfId="941"/>
    <cellStyle name="Обычный 5 15 2" xfId="942"/>
    <cellStyle name="Обычный 5 16" xfId="943"/>
    <cellStyle name="Обычный 5 16 2" xfId="944"/>
    <cellStyle name="Обычный 5 17" xfId="945"/>
    <cellStyle name="Обычный 5 18" xfId="946"/>
    <cellStyle name="Обычный 5 2" xfId="947"/>
    <cellStyle name="Обычный 5 2 2" xfId="948"/>
    <cellStyle name="Обычный 5 3" xfId="949"/>
    <cellStyle name="Обычный 5 3 2" xfId="950"/>
    <cellStyle name="Обычный 5 4" xfId="951"/>
    <cellStyle name="Обычный 5 4 2" xfId="952"/>
    <cellStyle name="Обычный 5 5" xfId="953"/>
    <cellStyle name="Обычный 5 5 2" xfId="954"/>
    <cellStyle name="Обычный 5 6" xfId="955"/>
    <cellStyle name="Обычный 5 6 2" xfId="956"/>
    <cellStyle name="Обычный 5 7" xfId="957"/>
    <cellStyle name="Обычный 5 7 2" xfId="958"/>
    <cellStyle name="Обычный 5 8" xfId="959"/>
    <cellStyle name="Обычный 5 8 2" xfId="960"/>
    <cellStyle name="Обычный 5 9" xfId="961"/>
    <cellStyle name="Обычный 5 9 2" xfId="962"/>
    <cellStyle name="Обычный 50" xfId="963"/>
    <cellStyle name="Обычный 51" xfId="964"/>
    <cellStyle name="Обычный 51 2" xfId="965"/>
    <cellStyle name="Обычный 51 3" xfId="966"/>
    <cellStyle name="Обычный 51 4" xfId="967"/>
    <cellStyle name="Обычный 52" xfId="968"/>
    <cellStyle name="Обычный 52 2" xfId="969"/>
    <cellStyle name="Обычный 53" xfId="970"/>
    <cellStyle name="Обычный 54" xfId="971"/>
    <cellStyle name="Обычный 55" xfId="972"/>
    <cellStyle name="Обычный 56" xfId="973"/>
    <cellStyle name="Обычный 57" xfId="974"/>
    <cellStyle name="Обычный 57 2" xfId="975"/>
    <cellStyle name="Обычный 58" xfId="976"/>
    <cellStyle name="Обычный 59" xfId="977"/>
    <cellStyle name="Обычный 6" xfId="978"/>
    <cellStyle name="Обычный 6 10" xfId="979"/>
    <cellStyle name="Обычный 6 10 2" xfId="980"/>
    <cellStyle name="Обычный 6 11" xfId="981"/>
    <cellStyle name="Обычный 6 11 2" xfId="982"/>
    <cellStyle name="Обычный 6 12" xfId="983"/>
    <cellStyle name="Обычный 6 12 2" xfId="984"/>
    <cellStyle name="Обычный 6 13" xfId="985"/>
    <cellStyle name="Обычный 6 13 2" xfId="986"/>
    <cellStyle name="Обычный 6 14" xfId="987"/>
    <cellStyle name="Обычный 6 14 2" xfId="988"/>
    <cellStyle name="Обычный 6 15" xfId="989"/>
    <cellStyle name="Обычный 6 15 2" xfId="990"/>
    <cellStyle name="Обычный 6 16" xfId="991"/>
    <cellStyle name="Обычный 6 16 2" xfId="992"/>
    <cellStyle name="Обычный 6 17" xfId="993"/>
    <cellStyle name="Обычный 6 18" xfId="994"/>
    <cellStyle name="Обычный 6 2" xfId="995"/>
    <cellStyle name="Обычный 6 2 2" xfId="996"/>
    <cellStyle name="Обычный 6 3" xfId="997"/>
    <cellStyle name="Обычный 6 3 2" xfId="998"/>
    <cellStyle name="Обычный 6 4" xfId="999"/>
    <cellStyle name="Обычный 6 4 2" xfId="1000"/>
    <cellStyle name="Обычный 6 5" xfId="1001"/>
    <cellStyle name="Обычный 6 5 2" xfId="1002"/>
    <cellStyle name="Обычный 6 6" xfId="1003"/>
    <cellStyle name="Обычный 6 6 2" xfId="1004"/>
    <cellStyle name="Обычный 6 7" xfId="1005"/>
    <cellStyle name="Обычный 6 7 2" xfId="1006"/>
    <cellStyle name="Обычный 6 8" xfId="1007"/>
    <cellStyle name="Обычный 6 8 2" xfId="1008"/>
    <cellStyle name="Обычный 6 9" xfId="1009"/>
    <cellStyle name="Обычный 6 9 2" xfId="1010"/>
    <cellStyle name="Обычный 60" xfId="1011"/>
    <cellStyle name="Обычный 61" xfId="1012"/>
    <cellStyle name="Обычный 62" xfId="1013"/>
    <cellStyle name="Обычный 62 2" xfId="1014"/>
    <cellStyle name="Обычный 63" xfId="1015"/>
    <cellStyle name="Обычный 64" xfId="1016"/>
    <cellStyle name="Обычный 65" xfId="1017"/>
    <cellStyle name="Обычный 66" xfId="1018"/>
    <cellStyle name="Обычный 67" xfId="1019"/>
    <cellStyle name="Обычный 67 2" xfId="1020"/>
    <cellStyle name="Обычный 68" xfId="1021"/>
    <cellStyle name="Обычный 68 2" xfId="1022"/>
    <cellStyle name="Обычный 69" xfId="1023"/>
    <cellStyle name="Обычный 7" xfId="1024"/>
    <cellStyle name="Обычный 7 10" xfId="1025"/>
    <cellStyle name="Обычный 7 10 2" xfId="1026"/>
    <cellStyle name="Обычный 7 11" xfId="1027"/>
    <cellStyle name="Обычный 7 11 2" xfId="1028"/>
    <cellStyle name="Обычный 7 12" xfId="1029"/>
    <cellStyle name="Обычный 7 12 2" xfId="1030"/>
    <cellStyle name="Обычный 7 13" xfId="1031"/>
    <cellStyle name="Обычный 7 13 2" xfId="1032"/>
    <cellStyle name="Обычный 7 14" xfId="1033"/>
    <cellStyle name="Обычный 7 14 2" xfId="1034"/>
    <cellStyle name="Обычный 7 15" xfId="1035"/>
    <cellStyle name="Обычный 7 15 2" xfId="1036"/>
    <cellStyle name="Обычный 7 16" xfId="1037"/>
    <cellStyle name="Обычный 7 16 2" xfId="1038"/>
    <cellStyle name="Обычный 7 17" xfId="1039"/>
    <cellStyle name="Обычный 7 18" xfId="1040"/>
    <cellStyle name="Обычный 7 2" xfId="1041"/>
    <cellStyle name="Обычный 7 2 2" xfId="1042"/>
    <cellStyle name="Обычный 7 3" xfId="1043"/>
    <cellStyle name="Обычный 7 3 2" xfId="1044"/>
    <cellStyle name="Обычный 7 4" xfId="1045"/>
    <cellStyle name="Обычный 7 4 2" xfId="1046"/>
    <cellStyle name="Обычный 7 5" xfId="1047"/>
    <cellStyle name="Обычный 7 5 2" xfId="1048"/>
    <cellStyle name="Обычный 7 6" xfId="1049"/>
    <cellStyle name="Обычный 7 6 2" xfId="1050"/>
    <cellStyle name="Обычный 7 7" xfId="1051"/>
    <cellStyle name="Обычный 7 7 2" xfId="1052"/>
    <cellStyle name="Обычный 7 8" xfId="1053"/>
    <cellStyle name="Обычный 7 8 2" xfId="1054"/>
    <cellStyle name="Обычный 7 9" xfId="1055"/>
    <cellStyle name="Обычный 7 9 2" xfId="1056"/>
    <cellStyle name="Обычный 70" xfId="1057"/>
    <cellStyle name="Обычный 70 2" xfId="1058"/>
    <cellStyle name="Обычный 71" xfId="1059"/>
    <cellStyle name="Обычный 72" xfId="1060"/>
    <cellStyle name="Обычный 73" xfId="1061"/>
    <cellStyle name="Обычный 74" xfId="1062"/>
    <cellStyle name="Обычный 75" xfId="1063"/>
    <cellStyle name="Обычный 76" xfId="1064"/>
    <cellStyle name="Обычный 77" xfId="1065"/>
    <cellStyle name="Обычный 78" xfId="1066"/>
    <cellStyle name="Обычный 79" xfId="1067"/>
    <cellStyle name="Обычный 8" xfId="1068"/>
    <cellStyle name="Обычный 8 2" xfId="1069"/>
    <cellStyle name="Обычный 80" xfId="1070"/>
    <cellStyle name="Обычный 81" xfId="1071"/>
    <cellStyle name="Обычный 82" xfId="1072"/>
    <cellStyle name="Обычный 83" xfId="1073"/>
    <cellStyle name="Обычный 84" xfId="1074"/>
    <cellStyle name="Обычный 85" xfId="1075"/>
    <cellStyle name="Обычный 85 2" xfId="1076"/>
    <cellStyle name="Обычный 86" xfId="1077"/>
    <cellStyle name="Обычный 86 2" xfId="1078"/>
    <cellStyle name="Обычный 87" xfId="1079"/>
    <cellStyle name="Обычный 88" xfId="1080"/>
    <cellStyle name="Обычный 89" xfId="1081"/>
    <cellStyle name="Обычный 9" xfId="1082"/>
    <cellStyle name="Обычный 9 10" xfId="1083"/>
    <cellStyle name="Обычный 9 10 2" xfId="1084"/>
    <cellStyle name="Обычный 9 11" xfId="1085"/>
    <cellStyle name="Обычный 9 11 2" xfId="1086"/>
    <cellStyle name="Обычный 9 12" xfId="1087"/>
    <cellStyle name="Обычный 9 12 2" xfId="1088"/>
    <cellStyle name="Обычный 9 13" xfId="1089"/>
    <cellStyle name="Обычный 9 13 2" xfId="1090"/>
    <cellStyle name="Обычный 9 14" xfId="1091"/>
    <cellStyle name="Обычный 9 14 2" xfId="1092"/>
    <cellStyle name="Обычный 9 15" xfId="1093"/>
    <cellStyle name="Обычный 9 15 2" xfId="1094"/>
    <cellStyle name="Обычный 9 16" xfId="1095"/>
    <cellStyle name="Обычный 9 16 2" xfId="1096"/>
    <cellStyle name="Обычный 9 17" xfId="1097"/>
    <cellStyle name="Обычный 9 18" xfId="1098"/>
    <cellStyle name="Обычный 9 2" xfId="1099"/>
    <cellStyle name="Обычный 9 2 2" xfId="1100"/>
    <cellStyle name="Обычный 9 3" xfId="1101"/>
    <cellStyle name="Обычный 9 3 2" xfId="1102"/>
    <cellStyle name="Обычный 9 4" xfId="1103"/>
    <cellStyle name="Обычный 9 4 2" xfId="1104"/>
    <cellStyle name="Обычный 9 5" xfId="1105"/>
    <cellStyle name="Обычный 9 5 2" xfId="1106"/>
    <cellStyle name="Обычный 9 6" xfId="1107"/>
    <cellStyle name="Обычный 9 6 2" xfId="1108"/>
    <cellStyle name="Обычный 9 7" xfId="1109"/>
    <cellStyle name="Обычный 9 7 2" xfId="1110"/>
    <cellStyle name="Обычный 9 8" xfId="1111"/>
    <cellStyle name="Обычный 9 8 2" xfId="1112"/>
    <cellStyle name="Обычный 9 9" xfId="1113"/>
    <cellStyle name="Обычный 9 9 2" xfId="1114"/>
    <cellStyle name="Обычный 90" xfId="1115"/>
    <cellStyle name="Обычный 90 2" xfId="1116"/>
    <cellStyle name="Обычный 91" xfId="1117"/>
    <cellStyle name="Обычный 92" xfId="1118"/>
    <cellStyle name="Обычный 93" xfId="1119"/>
    <cellStyle name="Обычный 94" xfId="1120"/>
    <cellStyle name="Обычный 94 2" xfId="1121"/>
    <cellStyle name="Обычный 95" xfId="1122"/>
    <cellStyle name="Обычный 96" xfId="1123"/>
    <cellStyle name="Обычный 96 2" xfId="1124"/>
    <cellStyle name="Обычный 97" xfId="1125"/>
    <cellStyle name="Обычный 98" xfId="1126"/>
    <cellStyle name="Обычный 99" xfId="1127"/>
    <cellStyle name="Обычный_Лист1" xfId="1128"/>
    <cellStyle name="Плохой" xfId="1129"/>
    <cellStyle name="Плохой 2" xfId="1130"/>
    <cellStyle name="Пояснение" xfId="1131"/>
    <cellStyle name="Пояснение 2" xfId="1132"/>
    <cellStyle name="Примечание" xfId="1133"/>
    <cellStyle name="Примечание 2" xfId="1134"/>
    <cellStyle name="Percent" xfId="1135"/>
    <cellStyle name="Связанная ячейка" xfId="1136"/>
    <cellStyle name="Связанная ячейка 2" xfId="1137"/>
    <cellStyle name="Стиль 1" xfId="1138"/>
    <cellStyle name="Текст предупреждения" xfId="1139"/>
    <cellStyle name="Текст предупреждения 2" xfId="1140"/>
    <cellStyle name="Тысячи [0]_Chart1 (Sales &amp; Costs)" xfId="1141"/>
    <cellStyle name="Тысячи_Chart1 (Sales &amp; Costs)" xfId="1142"/>
    <cellStyle name="Comma" xfId="1143"/>
    <cellStyle name="Comma [0]" xfId="1144"/>
    <cellStyle name="Финансовый 2" xfId="1145"/>
    <cellStyle name="Финансовый 2 2" xfId="1146"/>
    <cellStyle name="Финансовый 2 3" xfId="1147"/>
    <cellStyle name="Финансовый 3" xfId="1148"/>
    <cellStyle name="Финансовый 4" xfId="1149"/>
    <cellStyle name="Финансовый 4 2" xfId="1150"/>
    <cellStyle name="Финансовый 5" xfId="1151"/>
    <cellStyle name="Финансовый 5 2" xfId="1152"/>
    <cellStyle name="Финансовый 5 3" xfId="1153"/>
    <cellStyle name="Финансовый 6" xfId="1154"/>
    <cellStyle name="Финансовый 6 2" xfId="1155"/>
    <cellStyle name="Финансовый 6 3" xfId="1156"/>
    <cellStyle name="Финансовый 6 4" xfId="1157"/>
    <cellStyle name="Финансовый 7" xfId="1158"/>
    <cellStyle name="Хороший" xfId="1159"/>
    <cellStyle name="Хороший 2" xfId="1160"/>
  </cellStyle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6"/>
  <sheetViews>
    <sheetView tabSelected="1" zoomScale="70" zoomScaleNormal="70" zoomScalePageLayoutView="0" workbookViewId="0" topLeftCell="A1">
      <selection activeCell="M13" sqref="M13"/>
    </sheetView>
  </sheetViews>
  <sheetFormatPr defaultColWidth="9.140625" defaultRowHeight="15"/>
  <cols>
    <col min="1" max="1" width="33.00390625" style="14" customWidth="1"/>
    <col min="2" max="2" width="6.57421875" style="14" customWidth="1"/>
    <col min="3" max="3" width="54.00390625" style="14" customWidth="1"/>
    <col min="4" max="4" width="9.28125" style="18" bestFit="1" customWidth="1"/>
    <col min="5" max="5" width="15.00390625" style="21" bestFit="1" customWidth="1"/>
    <col min="6" max="6" width="9.28125" style="14" bestFit="1" customWidth="1"/>
    <col min="7" max="7" width="13.7109375" style="21" bestFit="1" customWidth="1"/>
    <col min="8" max="8" width="9.28125" style="18" bestFit="1" customWidth="1"/>
    <col min="9" max="9" width="15.00390625" style="21" bestFit="1" customWidth="1"/>
    <col min="10" max="10" width="12.140625" style="70" bestFit="1" customWidth="1"/>
    <col min="11" max="11" width="10.140625" style="35" customWidth="1"/>
    <col min="12" max="16384" width="9.140625" style="14" customWidth="1"/>
  </cols>
  <sheetData>
    <row r="1" spans="8:11" ht="15">
      <c r="H1" s="107" t="s">
        <v>7</v>
      </c>
      <c r="I1" s="107"/>
      <c r="J1" s="107"/>
      <c r="K1" s="107"/>
    </row>
    <row r="2" spans="1:11" ht="15">
      <c r="A2" s="15" t="s">
        <v>291</v>
      </c>
      <c r="B2" s="15"/>
      <c r="D2" s="16"/>
      <c r="E2" s="24"/>
      <c r="F2" s="15"/>
      <c r="G2" s="24"/>
      <c r="H2" s="16"/>
      <c r="I2" s="24"/>
      <c r="J2" s="17"/>
      <c r="K2" s="25"/>
    </row>
    <row r="3" spans="3:11" ht="15.75" thickBot="1">
      <c r="C3" s="15"/>
      <c r="D3" s="16"/>
      <c r="E3" s="24"/>
      <c r="F3" s="15"/>
      <c r="G3" s="24"/>
      <c r="H3" s="16"/>
      <c r="I3" s="24"/>
      <c r="J3" s="17"/>
      <c r="K3" s="25"/>
    </row>
    <row r="4" spans="1:11" ht="15.75" customHeight="1">
      <c r="A4" s="108" t="s">
        <v>292</v>
      </c>
      <c r="B4" s="101"/>
      <c r="C4" s="108" t="s">
        <v>293</v>
      </c>
      <c r="D4" s="111" t="s">
        <v>294</v>
      </c>
      <c r="E4" s="112"/>
      <c r="F4" s="111" t="s">
        <v>295</v>
      </c>
      <c r="G4" s="112"/>
      <c r="H4" s="103" t="s">
        <v>296</v>
      </c>
      <c r="I4" s="104"/>
      <c r="J4" s="103" t="s">
        <v>297</v>
      </c>
      <c r="K4" s="104"/>
    </row>
    <row r="5" spans="1:11" ht="46.5" customHeight="1" thickBot="1">
      <c r="A5" s="109"/>
      <c r="B5" s="102" t="s">
        <v>298</v>
      </c>
      <c r="C5" s="109"/>
      <c r="D5" s="113"/>
      <c r="E5" s="114"/>
      <c r="F5" s="113"/>
      <c r="G5" s="114"/>
      <c r="H5" s="105"/>
      <c r="I5" s="106"/>
      <c r="J5" s="105"/>
      <c r="K5" s="106"/>
    </row>
    <row r="6" spans="1:11" ht="15.75">
      <c r="A6" s="110"/>
      <c r="B6" s="102"/>
      <c r="C6" s="110"/>
      <c r="D6" s="26" t="s">
        <v>299</v>
      </c>
      <c r="E6" s="27" t="s">
        <v>300</v>
      </c>
      <c r="F6" s="101" t="s">
        <v>299</v>
      </c>
      <c r="G6" s="27" t="s">
        <v>300</v>
      </c>
      <c r="H6" s="26" t="s">
        <v>299</v>
      </c>
      <c r="I6" s="27" t="s">
        <v>300</v>
      </c>
      <c r="J6" s="28" t="s">
        <v>299</v>
      </c>
      <c r="K6" s="29" t="s">
        <v>300</v>
      </c>
    </row>
    <row r="7" spans="1:11" s="6" customFormat="1" ht="15.7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</row>
    <row r="8" spans="1:11" ht="15">
      <c r="A8" s="31"/>
      <c r="B8" s="31"/>
      <c r="C8" s="31" t="s">
        <v>8</v>
      </c>
      <c r="D8" s="32">
        <f aca="true" t="shared" si="0" ref="D8:K8">SUBTOTAL(9,D9:D180)</f>
        <v>399</v>
      </c>
      <c r="E8" s="32">
        <f t="shared" si="0"/>
        <v>5.263749999999999</v>
      </c>
      <c r="F8" s="32">
        <f t="shared" si="0"/>
        <v>197</v>
      </c>
      <c r="G8" s="32">
        <f t="shared" si="0"/>
        <v>2.9876499999999995</v>
      </c>
      <c r="H8" s="32">
        <f t="shared" si="0"/>
        <v>213</v>
      </c>
      <c r="I8" s="32">
        <f t="shared" si="0"/>
        <v>2.55055</v>
      </c>
      <c r="J8" s="32">
        <f t="shared" si="0"/>
        <v>10</v>
      </c>
      <c r="K8" s="32">
        <f t="shared" si="0"/>
        <v>0.134</v>
      </c>
    </row>
    <row r="9" spans="1:11" s="19" customFormat="1" ht="15">
      <c r="A9" s="96" t="s">
        <v>0</v>
      </c>
      <c r="B9" s="65">
        <v>1</v>
      </c>
      <c r="C9" s="96" t="s">
        <v>9</v>
      </c>
      <c r="D9" s="46">
        <v>0</v>
      </c>
      <c r="E9" s="47">
        <v>0</v>
      </c>
      <c r="F9" s="46">
        <v>0</v>
      </c>
      <c r="G9" s="47">
        <v>0</v>
      </c>
      <c r="H9" s="46">
        <v>0</v>
      </c>
      <c r="I9" s="47">
        <v>0</v>
      </c>
      <c r="J9" s="46">
        <v>0</v>
      </c>
      <c r="K9" s="47">
        <v>0</v>
      </c>
    </row>
    <row r="10" spans="1:11" s="19" customFormat="1" ht="15">
      <c r="A10" s="96" t="s">
        <v>0</v>
      </c>
      <c r="B10" s="65">
        <v>2</v>
      </c>
      <c r="C10" s="96" t="s">
        <v>10</v>
      </c>
      <c r="D10" s="46">
        <v>2</v>
      </c>
      <c r="E10" s="47">
        <v>0.025300000000000003</v>
      </c>
      <c r="F10" s="46">
        <v>1</v>
      </c>
      <c r="G10" s="47">
        <v>0.012</v>
      </c>
      <c r="H10" s="46">
        <v>0</v>
      </c>
      <c r="I10" s="47">
        <v>0</v>
      </c>
      <c r="J10" s="46">
        <v>0</v>
      </c>
      <c r="K10" s="47">
        <v>0</v>
      </c>
    </row>
    <row r="11" spans="1:11" s="19" customFormat="1" ht="15">
      <c r="A11" s="96" t="s">
        <v>0</v>
      </c>
      <c r="B11" s="96">
        <v>3</v>
      </c>
      <c r="C11" s="96" t="s">
        <v>11</v>
      </c>
      <c r="D11" s="46">
        <v>0</v>
      </c>
      <c r="E11" s="47">
        <v>0</v>
      </c>
      <c r="F11" s="46">
        <v>2</v>
      </c>
      <c r="G11" s="47">
        <v>0.027</v>
      </c>
      <c r="H11" s="46">
        <v>0</v>
      </c>
      <c r="I11" s="47">
        <v>0</v>
      </c>
      <c r="J11" s="46">
        <v>0</v>
      </c>
      <c r="K11" s="47">
        <v>0</v>
      </c>
    </row>
    <row r="12" spans="1:11" s="19" customFormat="1" ht="15">
      <c r="A12" s="96" t="s">
        <v>0</v>
      </c>
      <c r="B12" s="96">
        <v>4</v>
      </c>
      <c r="C12" s="96" t="s">
        <v>12</v>
      </c>
      <c r="D12" s="46">
        <v>0</v>
      </c>
      <c r="E12" s="47">
        <v>0</v>
      </c>
      <c r="F12" s="46">
        <v>0</v>
      </c>
      <c r="G12" s="47">
        <v>0</v>
      </c>
      <c r="H12" s="46">
        <v>0</v>
      </c>
      <c r="I12" s="47">
        <v>0</v>
      </c>
      <c r="J12" s="46">
        <v>0</v>
      </c>
      <c r="K12" s="47">
        <v>0</v>
      </c>
    </row>
    <row r="13" spans="1:11" s="19" customFormat="1" ht="15">
      <c r="A13" s="96" t="s">
        <v>0</v>
      </c>
      <c r="B13" s="96">
        <v>5</v>
      </c>
      <c r="C13" s="96" t="s">
        <v>13</v>
      </c>
      <c r="D13" s="46">
        <v>0</v>
      </c>
      <c r="E13" s="47">
        <v>0</v>
      </c>
      <c r="F13" s="46">
        <v>0</v>
      </c>
      <c r="G13" s="47">
        <v>0</v>
      </c>
      <c r="H13" s="46">
        <v>0</v>
      </c>
      <c r="I13" s="47">
        <v>0</v>
      </c>
      <c r="J13" s="46">
        <v>0</v>
      </c>
      <c r="K13" s="47">
        <v>0</v>
      </c>
    </row>
    <row r="14" spans="1:11" s="19" customFormat="1" ht="15">
      <c r="A14" s="96" t="s">
        <v>0</v>
      </c>
      <c r="B14" s="96">
        <v>6</v>
      </c>
      <c r="C14" s="96" t="s">
        <v>14</v>
      </c>
      <c r="D14" s="46">
        <v>2</v>
      </c>
      <c r="E14" s="47">
        <v>0.025</v>
      </c>
      <c r="F14" s="46">
        <v>1</v>
      </c>
      <c r="G14" s="47">
        <v>0.015</v>
      </c>
      <c r="H14" s="46">
        <v>0</v>
      </c>
      <c r="I14" s="47">
        <v>0</v>
      </c>
      <c r="J14" s="46">
        <v>0</v>
      </c>
      <c r="K14" s="47">
        <v>0</v>
      </c>
    </row>
    <row r="15" spans="1:11" s="19" customFormat="1" ht="15">
      <c r="A15" s="96" t="s">
        <v>0</v>
      </c>
      <c r="B15" s="96">
        <v>7</v>
      </c>
      <c r="C15" s="96" t="s">
        <v>15</v>
      </c>
      <c r="D15" s="46">
        <v>1</v>
      </c>
      <c r="E15" s="47">
        <v>0.015</v>
      </c>
      <c r="F15" s="44">
        <v>1</v>
      </c>
      <c r="G15" s="47">
        <v>0.015</v>
      </c>
      <c r="H15" s="46">
        <v>0</v>
      </c>
      <c r="I15" s="47">
        <v>0</v>
      </c>
      <c r="J15" s="46">
        <v>0</v>
      </c>
      <c r="K15" s="47">
        <v>0</v>
      </c>
    </row>
    <row r="16" spans="1:11" s="19" customFormat="1" ht="15">
      <c r="A16" s="96" t="s">
        <v>0</v>
      </c>
      <c r="B16" s="96">
        <v>8</v>
      </c>
      <c r="C16" s="96" t="s">
        <v>16</v>
      </c>
      <c r="D16" s="46">
        <v>5</v>
      </c>
      <c r="E16" s="47">
        <v>0.021</v>
      </c>
      <c r="F16" s="46">
        <v>0</v>
      </c>
      <c r="G16" s="47">
        <v>0</v>
      </c>
      <c r="H16" s="46">
        <v>0</v>
      </c>
      <c r="I16" s="47">
        <v>0</v>
      </c>
      <c r="J16" s="46">
        <v>0</v>
      </c>
      <c r="K16" s="47">
        <v>0</v>
      </c>
    </row>
    <row r="17" spans="1:11" s="19" customFormat="1" ht="15">
      <c r="A17" s="96" t="s">
        <v>0</v>
      </c>
      <c r="B17" s="96">
        <v>9</v>
      </c>
      <c r="C17" s="96" t="s">
        <v>17</v>
      </c>
      <c r="D17" s="46">
        <v>2</v>
      </c>
      <c r="E17" s="47">
        <v>0.02</v>
      </c>
      <c r="F17" s="46">
        <v>0</v>
      </c>
      <c r="G17" s="47">
        <v>0</v>
      </c>
      <c r="H17" s="46">
        <v>3</v>
      </c>
      <c r="I17" s="47">
        <v>0.009000000000000001</v>
      </c>
      <c r="J17" s="46">
        <v>0</v>
      </c>
      <c r="K17" s="47">
        <v>0</v>
      </c>
    </row>
    <row r="18" spans="1:11" s="19" customFormat="1" ht="15">
      <c r="A18" s="96" t="s">
        <v>0</v>
      </c>
      <c r="B18" s="96">
        <v>10</v>
      </c>
      <c r="C18" s="96" t="s">
        <v>18</v>
      </c>
      <c r="D18" s="46">
        <v>1</v>
      </c>
      <c r="E18" s="47">
        <v>0.015</v>
      </c>
      <c r="F18" s="46">
        <v>0</v>
      </c>
      <c r="G18" s="47">
        <v>0</v>
      </c>
      <c r="H18" s="46">
        <v>0</v>
      </c>
      <c r="I18" s="47">
        <v>0</v>
      </c>
      <c r="J18" s="46">
        <v>0</v>
      </c>
      <c r="K18" s="47">
        <v>0</v>
      </c>
    </row>
    <row r="19" spans="1:11" ht="15">
      <c r="A19" s="96" t="s">
        <v>0</v>
      </c>
      <c r="B19" s="96">
        <v>11</v>
      </c>
      <c r="C19" s="96" t="s">
        <v>19</v>
      </c>
      <c r="D19" s="46">
        <v>0</v>
      </c>
      <c r="E19" s="47">
        <v>0</v>
      </c>
      <c r="F19" s="46">
        <v>1</v>
      </c>
      <c r="G19" s="47">
        <v>0.015</v>
      </c>
      <c r="H19" s="46">
        <v>0</v>
      </c>
      <c r="I19" s="47">
        <v>0</v>
      </c>
      <c r="J19" s="46">
        <v>0</v>
      </c>
      <c r="K19" s="47">
        <v>0</v>
      </c>
    </row>
    <row r="20" spans="1:11" ht="15">
      <c r="A20" s="96" t="s">
        <v>0</v>
      </c>
      <c r="B20" s="96">
        <v>12</v>
      </c>
      <c r="C20" s="96" t="s">
        <v>20</v>
      </c>
      <c r="D20" s="46">
        <v>13</v>
      </c>
      <c r="E20" s="47">
        <v>0.13599999999999998</v>
      </c>
      <c r="F20" s="44">
        <v>4</v>
      </c>
      <c r="G20" s="47">
        <v>0.051</v>
      </c>
      <c r="H20" s="46">
        <v>1</v>
      </c>
      <c r="I20" s="47">
        <v>0.006</v>
      </c>
      <c r="J20" s="46">
        <v>0</v>
      </c>
      <c r="K20" s="47">
        <v>0</v>
      </c>
    </row>
    <row r="21" spans="1:11" s="19" customFormat="1" ht="15">
      <c r="A21" s="96" t="s">
        <v>0</v>
      </c>
      <c r="B21" s="96">
        <v>13</v>
      </c>
      <c r="C21" s="96" t="s">
        <v>21</v>
      </c>
      <c r="D21" s="46">
        <v>1</v>
      </c>
      <c r="E21" s="47">
        <v>0.007</v>
      </c>
      <c r="F21" s="46">
        <v>0</v>
      </c>
      <c r="G21" s="47">
        <v>0</v>
      </c>
      <c r="H21" s="46">
        <v>0</v>
      </c>
      <c r="I21" s="47">
        <v>0</v>
      </c>
      <c r="J21" s="46">
        <v>0</v>
      </c>
      <c r="K21" s="47">
        <v>0</v>
      </c>
    </row>
    <row r="22" spans="1:11" s="19" customFormat="1" ht="15">
      <c r="A22" s="96" t="s">
        <v>0</v>
      </c>
      <c r="B22" s="96">
        <v>14</v>
      </c>
      <c r="C22" s="96" t="s">
        <v>22</v>
      </c>
      <c r="D22" s="46">
        <v>24</v>
      </c>
      <c r="E22" s="47">
        <v>0.03425000000000001</v>
      </c>
      <c r="F22" s="46">
        <v>0</v>
      </c>
      <c r="G22" s="47">
        <v>0</v>
      </c>
      <c r="H22" s="46">
        <v>2</v>
      </c>
      <c r="I22" s="47">
        <v>0.0195</v>
      </c>
      <c r="J22" s="46">
        <v>0</v>
      </c>
      <c r="K22" s="47">
        <v>0</v>
      </c>
    </row>
    <row r="23" spans="1:11" s="19" customFormat="1" ht="15">
      <c r="A23" s="96" t="s">
        <v>0</v>
      </c>
      <c r="B23" s="96">
        <v>15</v>
      </c>
      <c r="C23" s="96" t="s">
        <v>23</v>
      </c>
      <c r="D23" s="46">
        <v>0</v>
      </c>
      <c r="E23" s="47">
        <v>0</v>
      </c>
      <c r="F23" s="46">
        <v>0</v>
      </c>
      <c r="G23" s="47">
        <v>0</v>
      </c>
      <c r="H23" s="46">
        <v>0</v>
      </c>
      <c r="I23" s="47">
        <v>0</v>
      </c>
      <c r="J23" s="46">
        <v>0</v>
      </c>
      <c r="K23" s="47">
        <v>0</v>
      </c>
    </row>
    <row r="24" spans="1:11" s="19" customFormat="1" ht="15">
      <c r="A24" s="96" t="s">
        <v>0</v>
      </c>
      <c r="B24" s="96">
        <v>16</v>
      </c>
      <c r="C24" s="96" t="s">
        <v>24</v>
      </c>
      <c r="D24" s="46">
        <v>0</v>
      </c>
      <c r="E24" s="47">
        <v>0</v>
      </c>
      <c r="F24" s="46">
        <v>0</v>
      </c>
      <c r="G24" s="47">
        <v>0</v>
      </c>
      <c r="H24" s="46">
        <v>0</v>
      </c>
      <c r="I24" s="47">
        <v>0</v>
      </c>
      <c r="J24" s="46">
        <v>0</v>
      </c>
      <c r="K24" s="47">
        <v>0</v>
      </c>
    </row>
    <row r="25" spans="1:11" ht="15">
      <c r="A25" s="96" t="s">
        <v>0</v>
      </c>
      <c r="B25" s="96">
        <v>17</v>
      </c>
      <c r="C25" s="96" t="s">
        <v>25</v>
      </c>
      <c r="D25" s="46">
        <v>1</v>
      </c>
      <c r="E25" s="47">
        <v>0.005</v>
      </c>
      <c r="F25" s="46">
        <v>0</v>
      </c>
      <c r="G25" s="47">
        <v>0</v>
      </c>
      <c r="H25" s="46">
        <v>2</v>
      </c>
      <c r="I25" s="47">
        <v>0.025500000000000002</v>
      </c>
      <c r="J25" s="46">
        <v>0</v>
      </c>
      <c r="K25" s="47">
        <v>0</v>
      </c>
    </row>
    <row r="26" spans="1:11" ht="15">
      <c r="A26" s="96" t="s">
        <v>0</v>
      </c>
      <c r="B26" s="96">
        <v>18</v>
      </c>
      <c r="C26" s="96" t="s">
        <v>26</v>
      </c>
      <c r="D26" s="46">
        <v>0</v>
      </c>
      <c r="E26" s="47">
        <v>0</v>
      </c>
      <c r="F26" s="46">
        <v>8</v>
      </c>
      <c r="G26" s="47">
        <v>0.02</v>
      </c>
      <c r="H26" s="46">
        <v>0</v>
      </c>
      <c r="I26" s="47">
        <v>0</v>
      </c>
      <c r="J26" s="46">
        <v>0</v>
      </c>
      <c r="K26" s="47">
        <v>0</v>
      </c>
    </row>
    <row r="27" spans="1:11" ht="15">
      <c r="A27" s="96" t="s">
        <v>0</v>
      </c>
      <c r="B27" s="96">
        <v>19</v>
      </c>
      <c r="C27" s="96" t="s">
        <v>27</v>
      </c>
      <c r="D27" s="46">
        <v>0</v>
      </c>
      <c r="E27" s="47">
        <v>0</v>
      </c>
      <c r="F27" s="46">
        <v>1</v>
      </c>
      <c r="G27" s="47">
        <v>0.002</v>
      </c>
      <c r="H27" s="46">
        <v>1</v>
      </c>
      <c r="I27" s="47">
        <v>0.01</v>
      </c>
      <c r="J27" s="46">
        <v>0</v>
      </c>
      <c r="K27" s="47">
        <v>0</v>
      </c>
    </row>
    <row r="28" spans="1:11" ht="15">
      <c r="A28" s="96" t="s">
        <v>0</v>
      </c>
      <c r="B28" s="96">
        <v>20</v>
      </c>
      <c r="C28" s="96" t="s">
        <v>28</v>
      </c>
      <c r="D28" s="46">
        <v>0</v>
      </c>
      <c r="E28" s="47">
        <v>0</v>
      </c>
      <c r="F28" s="46">
        <v>0</v>
      </c>
      <c r="G28" s="47">
        <v>0</v>
      </c>
      <c r="H28" s="46">
        <v>0</v>
      </c>
      <c r="I28" s="47">
        <v>0</v>
      </c>
      <c r="J28" s="46">
        <v>0</v>
      </c>
      <c r="K28" s="47">
        <v>0</v>
      </c>
    </row>
    <row r="29" spans="1:11" ht="15">
      <c r="A29" s="96" t="s">
        <v>0</v>
      </c>
      <c r="B29" s="96">
        <v>21</v>
      </c>
      <c r="C29" s="96" t="s">
        <v>29</v>
      </c>
      <c r="D29" s="46">
        <v>0</v>
      </c>
      <c r="E29" s="47">
        <v>0</v>
      </c>
      <c r="F29" s="46">
        <v>0</v>
      </c>
      <c r="G29" s="47">
        <v>0</v>
      </c>
      <c r="H29" s="46">
        <v>0</v>
      </c>
      <c r="I29" s="47">
        <v>0</v>
      </c>
      <c r="J29" s="46">
        <v>0</v>
      </c>
      <c r="K29" s="47">
        <v>0</v>
      </c>
    </row>
    <row r="30" spans="1:11" ht="15">
      <c r="A30" s="96" t="s">
        <v>0</v>
      </c>
      <c r="B30" s="96">
        <v>22</v>
      </c>
      <c r="C30" s="96" t="s">
        <v>30</v>
      </c>
      <c r="D30" s="46">
        <v>1</v>
      </c>
      <c r="E30" s="47">
        <v>0.01</v>
      </c>
      <c r="F30" s="44">
        <v>5</v>
      </c>
      <c r="G30" s="47">
        <v>0.066</v>
      </c>
      <c r="H30" s="46">
        <v>0</v>
      </c>
      <c r="I30" s="47">
        <v>0</v>
      </c>
      <c r="J30" s="46">
        <v>0</v>
      </c>
      <c r="K30" s="47">
        <v>0</v>
      </c>
    </row>
    <row r="31" spans="1:11" ht="15">
      <c r="A31" s="96" t="s">
        <v>0</v>
      </c>
      <c r="B31" s="96">
        <v>23</v>
      </c>
      <c r="C31" s="96" t="s">
        <v>31</v>
      </c>
      <c r="D31" s="46">
        <v>1</v>
      </c>
      <c r="E31" s="47">
        <v>0.015</v>
      </c>
      <c r="F31" s="44">
        <v>1</v>
      </c>
      <c r="G31" s="47">
        <v>0.175</v>
      </c>
      <c r="H31" s="46">
        <v>1</v>
      </c>
      <c r="I31" s="47">
        <v>0.005</v>
      </c>
      <c r="J31" s="46">
        <v>0</v>
      </c>
      <c r="K31" s="47">
        <v>0</v>
      </c>
    </row>
    <row r="32" spans="1:11" ht="15">
      <c r="A32" s="96" t="s">
        <v>0</v>
      </c>
      <c r="B32" s="96">
        <v>24</v>
      </c>
      <c r="C32" s="96" t="s">
        <v>32</v>
      </c>
      <c r="D32" s="46">
        <v>0</v>
      </c>
      <c r="E32" s="47">
        <v>0</v>
      </c>
      <c r="F32" s="46">
        <v>0</v>
      </c>
      <c r="G32" s="47">
        <v>0</v>
      </c>
      <c r="H32" s="46">
        <v>0</v>
      </c>
      <c r="I32" s="47">
        <v>0</v>
      </c>
      <c r="J32" s="46">
        <v>0</v>
      </c>
      <c r="K32" s="47">
        <v>0</v>
      </c>
    </row>
    <row r="33" spans="1:11" ht="15">
      <c r="A33" s="96" t="s">
        <v>0</v>
      </c>
      <c r="B33" s="96">
        <v>25</v>
      </c>
      <c r="C33" s="96" t="s">
        <v>33</v>
      </c>
      <c r="D33" s="46">
        <v>0</v>
      </c>
      <c r="E33" s="47">
        <v>0</v>
      </c>
      <c r="F33" s="46">
        <v>0</v>
      </c>
      <c r="G33" s="47">
        <v>0</v>
      </c>
      <c r="H33" s="46">
        <v>0</v>
      </c>
      <c r="I33" s="47">
        <v>0</v>
      </c>
      <c r="J33" s="46">
        <v>0</v>
      </c>
      <c r="K33" s="47">
        <v>0</v>
      </c>
    </row>
    <row r="34" spans="1:11" ht="15">
      <c r="A34" s="96" t="s">
        <v>0</v>
      </c>
      <c r="B34" s="96">
        <v>26</v>
      </c>
      <c r="C34" s="96" t="s">
        <v>34</v>
      </c>
      <c r="D34" s="46">
        <v>12</v>
      </c>
      <c r="E34" s="47">
        <v>0.17700000000000005</v>
      </c>
      <c r="F34" s="44">
        <v>18</v>
      </c>
      <c r="G34" s="47">
        <v>0.2585000000000001</v>
      </c>
      <c r="H34" s="46">
        <v>14</v>
      </c>
      <c r="I34" s="48">
        <v>0.15200000000000002</v>
      </c>
      <c r="J34" s="46">
        <v>0</v>
      </c>
      <c r="K34" s="47">
        <v>0</v>
      </c>
    </row>
    <row r="35" spans="1:11" ht="15">
      <c r="A35" s="96" t="s">
        <v>0</v>
      </c>
      <c r="B35" s="96">
        <v>27</v>
      </c>
      <c r="C35" s="96" t="s">
        <v>35</v>
      </c>
      <c r="D35" s="46">
        <v>1</v>
      </c>
      <c r="E35" s="47">
        <v>0.003</v>
      </c>
      <c r="F35" s="46">
        <v>0</v>
      </c>
      <c r="G35" s="47">
        <v>0</v>
      </c>
      <c r="H35" s="46">
        <v>0</v>
      </c>
      <c r="I35" s="47">
        <v>0</v>
      </c>
      <c r="J35" s="46">
        <v>0</v>
      </c>
      <c r="K35" s="47">
        <v>0</v>
      </c>
    </row>
    <row r="36" spans="1:11" ht="15">
      <c r="A36" s="96" t="s">
        <v>0</v>
      </c>
      <c r="B36" s="96">
        <v>28</v>
      </c>
      <c r="C36" s="96" t="s">
        <v>36</v>
      </c>
      <c r="D36" s="46">
        <v>0</v>
      </c>
      <c r="E36" s="47">
        <v>0</v>
      </c>
      <c r="F36" s="46">
        <v>0</v>
      </c>
      <c r="G36" s="47">
        <v>0</v>
      </c>
      <c r="H36" s="46">
        <v>0</v>
      </c>
      <c r="I36" s="47">
        <v>0</v>
      </c>
      <c r="J36" s="46">
        <v>0</v>
      </c>
      <c r="K36" s="47">
        <v>0</v>
      </c>
    </row>
    <row r="37" spans="1:11" ht="15">
      <c r="A37" s="96" t="s">
        <v>0</v>
      </c>
      <c r="B37" s="96">
        <v>29</v>
      </c>
      <c r="C37" s="96" t="s">
        <v>37</v>
      </c>
      <c r="D37" s="46">
        <v>2</v>
      </c>
      <c r="E37" s="47">
        <v>0.0285</v>
      </c>
      <c r="F37" s="46">
        <v>0</v>
      </c>
      <c r="G37" s="47">
        <v>0</v>
      </c>
      <c r="H37" s="46">
        <v>0</v>
      </c>
      <c r="I37" s="47">
        <v>0</v>
      </c>
      <c r="J37" s="46">
        <v>0</v>
      </c>
      <c r="K37" s="47">
        <v>0</v>
      </c>
    </row>
    <row r="38" spans="1:11" ht="15">
      <c r="A38" s="96" t="s">
        <v>0</v>
      </c>
      <c r="B38" s="96">
        <v>30</v>
      </c>
      <c r="C38" s="96" t="s">
        <v>38</v>
      </c>
      <c r="D38" s="46">
        <v>0</v>
      </c>
      <c r="E38" s="47">
        <v>0</v>
      </c>
      <c r="F38" s="46">
        <v>0</v>
      </c>
      <c r="G38" s="47">
        <v>0</v>
      </c>
      <c r="H38" s="46">
        <v>0</v>
      </c>
      <c r="I38" s="47">
        <v>0</v>
      </c>
      <c r="J38" s="46">
        <v>0</v>
      </c>
      <c r="K38" s="47">
        <v>0</v>
      </c>
    </row>
    <row r="39" spans="1:11" ht="15">
      <c r="A39" s="96" t="s">
        <v>0</v>
      </c>
      <c r="B39" s="96">
        <v>31</v>
      </c>
      <c r="C39" s="96" t="s">
        <v>39</v>
      </c>
      <c r="D39" s="46">
        <v>4</v>
      </c>
      <c r="E39" s="47">
        <v>0.034999999999999996</v>
      </c>
      <c r="F39" s="46">
        <v>0</v>
      </c>
      <c r="G39" s="47">
        <v>0</v>
      </c>
      <c r="H39" s="46">
        <v>0</v>
      </c>
      <c r="I39" s="47">
        <v>0</v>
      </c>
      <c r="J39" s="46">
        <v>0</v>
      </c>
      <c r="K39" s="47">
        <v>0</v>
      </c>
    </row>
    <row r="40" spans="1:11" ht="15">
      <c r="A40" s="96" t="s">
        <v>0</v>
      </c>
      <c r="B40" s="96">
        <v>32</v>
      </c>
      <c r="C40" s="96" t="s">
        <v>40</v>
      </c>
      <c r="D40" s="46">
        <v>0</v>
      </c>
      <c r="E40" s="47">
        <v>0</v>
      </c>
      <c r="F40" s="46">
        <v>0</v>
      </c>
      <c r="G40" s="47">
        <v>0</v>
      </c>
      <c r="H40" s="46">
        <v>0</v>
      </c>
      <c r="I40" s="47">
        <v>0</v>
      </c>
      <c r="J40" s="46">
        <v>0</v>
      </c>
      <c r="K40" s="47">
        <v>0</v>
      </c>
    </row>
    <row r="41" spans="1:11" ht="15">
      <c r="A41" s="96" t="s">
        <v>0</v>
      </c>
      <c r="B41" s="96">
        <v>33</v>
      </c>
      <c r="C41" s="96" t="s">
        <v>41</v>
      </c>
      <c r="D41" s="46">
        <v>0</v>
      </c>
      <c r="E41" s="47">
        <v>0</v>
      </c>
      <c r="F41" s="46">
        <v>0</v>
      </c>
      <c r="G41" s="47">
        <v>0</v>
      </c>
      <c r="H41" s="46">
        <v>0</v>
      </c>
      <c r="I41" s="47">
        <v>0</v>
      </c>
      <c r="J41" s="46">
        <v>0</v>
      </c>
      <c r="K41" s="47">
        <v>0</v>
      </c>
    </row>
    <row r="42" spans="1:11" ht="15">
      <c r="A42" s="96" t="s">
        <v>0</v>
      </c>
      <c r="B42" s="96">
        <v>34</v>
      </c>
      <c r="C42" s="96" t="s">
        <v>42</v>
      </c>
      <c r="D42" s="46">
        <v>0</v>
      </c>
      <c r="E42" s="47">
        <v>0</v>
      </c>
      <c r="F42" s="46">
        <v>0</v>
      </c>
      <c r="G42" s="47">
        <v>0</v>
      </c>
      <c r="H42" s="46">
        <v>0</v>
      </c>
      <c r="I42" s="47">
        <v>0</v>
      </c>
      <c r="J42" s="46">
        <v>0</v>
      </c>
      <c r="K42" s="47">
        <v>0</v>
      </c>
    </row>
    <row r="43" spans="1:11" ht="15">
      <c r="A43" s="96" t="s">
        <v>0</v>
      </c>
      <c r="B43" s="96">
        <v>35</v>
      </c>
      <c r="C43" s="96" t="s">
        <v>43</v>
      </c>
      <c r="D43" s="46">
        <v>1</v>
      </c>
      <c r="E43" s="47">
        <v>0.009</v>
      </c>
      <c r="F43" s="44">
        <v>4</v>
      </c>
      <c r="G43" s="47">
        <v>0.051000000000000004</v>
      </c>
      <c r="H43" s="46">
        <v>1</v>
      </c>
      <c r="I43" s="47">
        <v>0.006</v>
      </c>
      <c r="J43" s="46">
        <v>0</v>
      </c>
      <c r="K43" s="47">
        <v>0</v>
      </c>
    </row>
    <row r="44" spans="1:11" ht="15">
      <c r="A44" s="96" t="s">
        <v>0</v>
      </c>
      <c r="B44" s="96">
        <v>36</v>
      </c>
      <c r="C44" s="96" t="s">
        <v>44</v>
      </c>
      <c r="D44" s="46">
        <v>0</v>
      </c>
      <c r="E44" s="47">
        <v>0</v>
      </c>
      <c r="F44" s="46">
        <v>1</v>
      </c>
      <c r="G44" s="47">
        <v>0.009</v>
      </c>
      <c r="H44" s="46">
        <v>1</v>
      </c>
      <c r="I44" s="47">
        <v>0.006</v>
      </c>
      <c r="J44" s="46">
        <v>0</v>
      </c>
      <c r="K44" s="47">
        <v>0</v>
      </c>
    </row>
    <row r="45" spans="1:11" ht="15">
      <c r="A45" s="96" t="s">
        <v>0</v>
      </c>
      <c r="B45" s="96">
        <v>37</v>
      </c>
      <c r="C45" s="96" t="s">
        <v>45</v>
      </c>
      <c r="D45" s="46">
        <v>2</v>
      </c>
      <c r="E45" s="47">
        <v>0.017</v>
      </c>
      <c r="F45" s="46">
        <v>1</v>
      </c>
      <c r="G45" s="47">
        <v>0.01</v>
      </c>
      <c r="H45" s="46">
        <v>1</v>
      </c>
      <c r="I45" s="48">
        <v>0.012</v>
      </c>
      <c r="J45" s="46">
        <v>0</v>
      </c>
      <c r="K45" s="47">
        <v>0</v>
      </c>
    </row>
    <row r="46" spans="1:11" ht="15">
      <c r="A46" s="96" t="s">
        <v>0</v>
      </c>
      <c r="B46" s="96">
        <v>38</v>
      </c>
      <c r="C46" s="96" t="s">
        <v>46</v>
      </c>
      <c r="D46" s="46">
        <v>1</v>
      </c>
      <c r="E46" s="47">
        <v>0.0025</v>
      </c>
      <c r="F46" s="46">
        <v>0</v>
      </c>
      <c r="G46" s="47">
        <v>0</v>
      </c>
      <c r="H46" s="46">
        <v>0</v>
      </c>
      <c r="I46" s="47">
        <v>0</v>
      </c>
      <c r="J46" s="46">
        <v>0</v>
      </c>
      <c r="K46" s="47">
        <v>0</v>
      </c>
    </row>
    <row r="47" spans="1:11" ht="15">
      <c r="A47" s="96" t="s">
        <v>0</v>
      </c>
      <c r="B47" s="96">
        <v>39</v>
      </c>
      <c r="C47" s="96" t="s">
        <v>47</v>
      </c>
      <c r="D47" s="46">
        <v>13</v>
      </c>
      <c r="E47" s="47">
        <v>0.18000000000000005</v>
      </c>
      <c r="F47" s="44">
        <v>3</v>
      </c>
      <c r="G47" s="47">
        <v>0.045</v>
      </c>
      <c r="H47" s="46">
        <v>11</v>
      </c>
      <c r="I47" s="48">
        <v>0.097</v>
      </c>
      <c r="J47" s="46">
        <v>0</v>
      </c>
      <c r="K47" s="47">
        <v>0</v>
      </c>
    </row>
    <row r="48" spans="1:11" ht="15">
      <c r="A48" s="96" t="s">
        <v>0</v>
      </c>
      <c r="B48" s="96">
        <v>40</v>
      </c>
      <c r="C48" s="96" t="s">
        <v>48</v>
      </c>
      <c r="D48" s="46">
        <v>1</v>
      </c>
      <c r="E48" s="47">
        <v>0.001</v>
      </c>
      <c r="F48" s="46">
        <v>0</v>
      </c>
      <c r="G48" s="47">
        <v>0</v>
      </c>
      <c r="H48" s="46">
        <v>0</v>
      </c>
      <c r="I48" s="47">
        <v>0</v>
      </c>
      <c r="J48" s="46">
        <v>0</v>
      </c>
      <c r="K48" s="47">
        <v>0</v>
      </c>
    </row>
    <row r="49" spans="1:11" ht="15">
      <c r="A49" s="96" t="s">
        <v>0</v>
      </c>
      <c r="B49" s="96">
        <v>41</v>
      </c>
      <c r="C49" s="96" t="s">
        <v>49</v>
      </c>
      <c r="D49" s="46">
        <v>1</v>
      </c>
      <c r="E49" s="47">
        <v>0.012</v>
      </c>
      <c r="F49" s="46">
        <v>1</v>
      </c>
      <c r="G49" s="47">
        <v>0.012</v>
      </c>
      <c r="H49" s="46">
        <v>0</v>
      </c>
      <c r="I49" s="47">
        <v>0</v>
      </c>
      <c r="J49" s="46">
        <v>0</v>
      </c>
      <c r="K49" s="47">
        <v>0</v>
      </c>
    </row>
    <row r="50" spans="1:11" ht="15">
      <c r="A50" s="96" t="s">
        <v>0</v>
      </c>
      <c r="B50" s="96">
        <v>42</v>
      </c>
      <c r="C50" s="96" t="s">
        <v>50</v>
      </c>
      <c r="D50" s="46">
        <v>0</v>
      </c>
      <c r="E50" s="47">
        <v>0</v>
      </c>
      <c r="F50" s="46">
        <v>1</v>
      </c>
      <c r="G50" s="47">
        <v>0.004</v>
      </c>
      <c r="H50" s="46">
        <v>1</v>
      </c>
      <c r="I50" s="47">
        <v>0.01</v>
      </c>
      <c r="J50" s="46">
        <v>0</v>
      </c>
      <c r="K50" s="47">
        <v>0</v>
      </c>
    </row>
    <row r="51" spans="1:11" ht="15">
      <c r="A51" s="96" t="s">
        <v>0</v>
      </c>
      <c r="B51" s="96">
        <v>43</v>
      </c>
      <c r="C51" s="96" t="s">
        <v>51</v>
      </c>
      <c r="D51" s="46">
        <v>3</v>
      </c>
      <c r="E51" s="47">
        <v>0.040999999999999995</v>
      </c>
      <c r="F51" s="46">
        <v>0</v>
      </c>
      <c r="G51" s="47">
        <v>0</v>
      </c>
      <c r="H51" s="46">
        <v>0</v>
      </c>
      <c r="I51" s="47">
        <v>0</v>
      </c>
      <c r="J51" s="46">
        <v>0</v>
      </c>
      <c r="K51" s="47">
        <v>0</v>
      </c>
    </row>
    <row r="52" spans="1:11" ht="15">
      <c r="A52" s="96" t="s">
        <v>0</v>
      </c>
      <c r="B52" s="96">
        <v>44</v>
      </c>
      <c r="C52" s="96" t="s">
        <v>52</v>
      </c>
      <c r="D52" s="46">
        <v>4</v>
      </c>
      <c r="E52" s="47">
        <v>0.04</v>
      </c>
      <c r="F52" s="46">
        <v>4</v>
      </c>
      <c r="G52" s="47">
        <v>0.06</v>
      </c>
      <c r="H52" s="46">
        <v>0</v>
      </c>
      <c r="I52" s="47">
        <v>0</v>
      </c>
      <c r="J52" s="46">
        <v>0</v>
      </c>
      <c r="K52" s="47">
        <v>0</v>
      </c>
    </row>
    <row r="53" spans="1:11" ht="15">
      <c r="A53" s="96" t="s">
        <v>0</v>
      </c>
      <c r="B53" s="96">
        <v>45</v>
      </c>
      <c r="C53" s="96" t="s">
        <v>53</v>
      </c>
      <c r="D53" s="46">
        <v>0</v>
      </c>
      <c r="E53" s="47">
        <v>0</v>
      </c>
      <c r="F53" s="46">
        <v>0</v>
      </c>
      <c r="G53" s="47">
        <v>0</v>
      </c>
      <c r="H53" s="46">
        <v>1</v>
      </c>
      <c r="I53" s="47">
        <v>0.006</v>
      </c>
      <c r="J53" s="46">
        <v>0</v>
      </c>
      <c r="K53" s="47">
        <v>0</v>
      </c>
    </row>
    <row r="54" spans="1:11" ht="15">
      <c r="A54" s="96" t="s">
        <v>0</v>
      </c>
      <c r="B54" s="96">
        <v>46</v>
      </c>
      <c r="C54" s="96" t="s">
        <v>54</v>
      </c>
      <c r="D54" s="46">
        <v>0</v>
      </c>
      <c r="E54" s="47">
        <v>0</v>
      </c>
      <c r="F54" s="46">
        <v>0</v>
      </c>
      <c r="G54" s="47">
        <v>0</v>
      </c>
      <c r="H54" s="46">
        <v>0</v>
      </c>
      <c r="I54" s="47">
        <v>0</v>
      </c>
      <c r="J54" s="46">
        <v>0</v>
      </c>
      <c r="K54" s="47">
        <v>0</v>
      </c>
    </row>
    <row r="55" spans="1:11" ht="15">
      <c r="A55" s="96" t="s">
        <v>0</v>
      </c>
      <c r="B55" s="96">
        <v>47</v>
      </c>
      <c r="C55" s="96" t="s">
        <v>55</v>
      </c>
      <c r="D55" s="46">
        <v>2</v>
      </c>
      <c r="E55" s="47">
        <v>0.03</v>
      </c>
      <c r="F55" s="46">
        <v>0</v>
      </c>
      <c r="G55" s="47">
        <v>0</v>
      </c>
      <c r="H55" s="46">
        <v>0</v>
      </c>
      <c r="I55" s="47">
        <v>0</v>
      </c>
      <c r="J55" s="46">
        <v>0</v>
      </c>
      <c r="K55" s="47">
        <v>0</v>
      </c>
    </row>
    <row r="56" spans="1:11" ht="15">
      <c r="A56" s="96" t="s">
        <v>0</v>
      </c>
      <c r="B56" s="96">
        <v>48</v>
      </c>
      <c r="C56" s="96" t="s">
        <v>56</v>
      </c>
      <c r="D56" s="46">
        <v>0</v>
      </c>
      <c r="E56" s="47">
        <v>0</v>
      </c>
      <c r="F56" s="46">
        <v>0</v>
      </c>
      <c r="G56" s="47">
        <v>0</v>
      </c>
      <c r="H56" s="46">
        <v>0</v>
      </c>
      <c r="I56" s="47">
        <v>0</v>
      </c>
      <c r="J56" s="46">
        <v>0</v>
      </c>
      <c r="K56" s="47">
        <v>0</v>
      </c>
    </row>
    <row r="57" spans="1:11" ht="15">
      <c r="A57" s="96" t="s">
        <v>0</v>
      </c>
      <c r="B57" s="96">
        <v>49</v>
      </c>
      <c r="C57" s="96" t="s">
        <v>57</v>
      </c>
      <c r="D57" s="46">
        <v>6</v>
      </c>
      <c r="E57" s="47">
        <v>0.009</v>
      </c>
      <c r="F57" s="46">
        <v>0</v>
      </c>
      <c r="G57" s="47">
        <v>0</v>
      </c>
      <c r="H57" s="46">
        <v>3</v>
      </c>
      <c r="I57" s="47">
        <v>0.034999999999999996</v>
      </c>
      <c r="J57" s="46">
        <v>0</v>
      </c>
      <c r="K57" s="47">
        <v>0</v>
      </c>
    </row>
    <row r="58" spans="1:11" ht="15">
      <c r="A58" s="96" t="s">
        <v>0</v>
      </c>
      <c r="B58" s="96">
        <v>50</v>
      </c>
      <c r="C58" s="96" t="s">
        <v>58</v>
      </c>
      <c r="D58" s="46">
        <v>0</v>
      </c>
      <c r="E58" s="47">
        <v>0</v>
      </c>
      <c r="F58" s="46">
        <v>0</v>
      </c>
      <c r="G58" s="47">
        <v>0</v>
      </c>
      <c r="H58" s="46">
        <v>0</v>
      </c>
      <c r="I58" s="47">
        <v>0</v>
      </c>
      <c r="J58" s="46">
        <v>0</v>
      </c>
      <c r="K58" s="47">
        <v>0</v>
      </c>
    </row>
    <row r="59" spans="1:11" ht="15">
      <c r="A59" s="96" t="s">
        <v>0</v>
      </c>
      <c r="B59" s="96">
        <v>51</v>
      </c>
      <c r="C59" s="96" t="s">
        <v>59</v>
      </c>
      <c r="D59" s="46">
        <v>3</v>
      </c>
      <c r="E59" s="47">
        <v>0.004</v>
      </c>
      <c r="F59" s="46">
        <v>0</v>
      </c>
      <c r="G59" s="47">
        <v>0</v>
      </c>
      <c r="H59" s="46">
        <v>1</v>
      </c>
      <c r="I59" s="47">
        <v>0.004</v>
      </c>
      <c r="J59" s="46">
        <v>0</v>
      </c>
      <c r="K59" s="47">
        <v>0</v>
      </c>
    </row>
    <row r="60" spans="1:11" ht="15">
      <c r="A60" s="96" t="s">
        <v>0</v>
      </c>
      <c r="B60" s="96">
        <v>52</v>
      </c>
      <c r="C60" s="96" t="s">
        <v>60</v>
      </c>
      <c r="D60" s="46">
        <v>20</v>
      </c>
      <c r="E60" s="47">
        <v>0.041500000000000016</v>
      </c>
      <c r="F60" s="46">
        <v>0</v>
      </c>
      <c r="G60" s="47">
        <v>0</v>
      </c>
      <c r="H60" s="46">
        <v>1</v>
      </c>
      <c r="I60" s="47">
        <v>0.003</v>
      </c>
      <c r="J60" s="46">
        <v>0</v>
      </c>
      <c r="K60" s="47">
        <v>0</v>
      </c>
    </row>
    <row r="61" spans="1:11" ht="15">
      <c r="A61" s="96" t="s">
        <v>0</v>
      </c>
      <c r="B61" s="96">
        <v>53</v>
      </c>
      <c r="C61" s="96" t="s">
        <v>61</v>
      </c>
      <c r="D61" s="46">
        <v>3</v>
      </c>
      <c r="E61" s="47">
        <v>0.018000000000000002</v>
      </c>
      <c r="F61" s="46">
        <v>0</v>
      </c>
      <c r="G61" s="47">
        <v>0</v>
      </c>
      <c r="H61" s="46">
        <v>0</v>
      </c>
      <c r="I61" s="47">
        <v>0</v>
      </c>
      <c r="J61" s="46">
        <v>0</v>
      </c>
      <c r="K61" s="47">
        <v>0</v>
      </c>
    </row>
    <row r="62" spans="1:11" ht="15">
      <c r="A62" s="96" t="s">
        <v>0</v>
      </c>
      <c r="B62" s="96">
        <v>54</v>
      </c>
      <c r="C62" s="96" t="s">
        <v>62</v>
      </c>
      <c r="D62" s="46">
        <v>0</v>
      </c>
      <c r="E62" s="47">
        <v>0</v>
      </c>
      <c r="F62" s="46">
        <v>0</v>
      </c>
      <c r="G62" s="47">
        <v>0</v>
      </c>
      <c r="H62" s="46">
        <v>0</v>
      </c>
      <c r="I62" s="47">
        <v>0</v>
      </c>
      <c r="J62" s="46">
        <v>0</v>
      </c>
      <c r="K62" s="47">
        <v>0</v>
      </c>
    </row>
    <row r="63" spans="1:11" ht="15">
      <c r="A63" s="96" t="s">
        <v>0</v>
      </c>
      <c r="B63" s="96">
        <v>55</v>
      </c>
      <c r="C63" s="96" t="s">
        <v>63</v>
      </c>
      <c r="D63" s="46">
        <v>0</v>
      </c>
      <c r="E63" s="47">
        <v>0</v>
      </c>
      <c r="F63" s="46">
        <v>0</v>
      </c>
      <c r="G63" s="47">
        <v>0</v>
      </c>
      <c r="H63" s="46">
        <v>1</v>
      </c>
      <c r="I63" s="47">
        <v>0.006</v>
      </c>
      <c r="J63" s="46">
        <v>0</v>
      </c>
      <c r="K63" s="47">
        <v>0</v>
      </c>
    </row>
    <row r="64" spans="1:11" ht="15">
      <c r="A64" s="96" t="s">
        <v>0</v>
      </c>
      <c r="B64" s="96">
        <v>56</v>
      </c>
      <c r="C64" s="96" t="s">
        <v>64</v>
      </c>
      <c r="D64" s="46">
        <v>9</v>
      </c>
      <c r="E64" s="47">
        <v>0.035</v>
      </c>
      <c r="F64" s="46">
        <v>11</v>
      </c>
      <c r="G64" s="47">
        <v>0.0415</v>
      </c>
      <c r="H64" s="46">
        <v>0</v>
      </c>
      <c r="I64" s="47">
        <v>0</v>
      </c>
      <c r="J64" s="46">
        <v>0</v>
      </c>
      <c r="K64" s="47">
        <v>0</v>
      </c>
    </row>
    <row r="65" spans="1:11" ht="15">
      <c r="A65" s="96" t="s">
        <v>0</v>
      </c>
      <c r="B65" s="96">
        <v>57</v>
      </c>
      <c r="C65" s="96" t="s">
        <v>65</v>
      </c>
      <c r="D65" s="46">
        <v>0</v>
      </c>
      <c r="E65" s="47">
        <v>0</v>
      </c>
      <c r="F65" s="46">
        <v>0</v>
      </c>
      <c r="G65" s="47">
        <v>0</v>
      </c>
      <c r="H65" s="46">
        <v>0</v>
      </c>
      <c r="I65" s="47">
        <v>0</v>
      </c>
      <c r="J65" s="46">
        <v>0</v>
      </c>
      <c r="K65" s="47">
        <v>0</v>
      </c>
    </row>
    <row r="66" spans="1:11" ht="15">
      <c r="A66" s="96" t="s">
        <v>0</v>
      </c>
      <c r="B66" s="96">
        <v>58</v>
      </c>
      <c r="C66" s="96" t="s">
        <v>66</v>
      </c>
      <c r="D66" s="46">
        <v>0</v>
      </c>
      <c r="E66" s="47">
        <v>0</v>
      </c>
      <c r="F66" s="46">
        <v>0</v>
      </c>
      <c r="G66" s="47">
        <v>0</v>
      </c>
      <c r="H66" s="46">
        <v>0</v>
      </c>
      <c r="I66" s="47">
        <v>0</v>
      </c>
      <c r="J66" s="46">
        <v>0</v>
      </c>
      <c r="K66" s="47">
        <v>0</v>
      </c>
    </row>
    <row r="67" spans="1:11" ht="15">
      <c r="A67" s="96" t="s">
        <v>0</v>
      </c>
      <c r="B67" s="96">
        <v>59</v>
      </c>
      <c r="C67" s="96" t="s">
        <v>67</v>
      </c>
      <c r="D67" s="46">
        <v>2</v>
      </c>
      <c r="E67" s="47">
        <v>0.03</v>
      </c>
      <c r="F67" s="46">
        <v>0</v>
      </c>
      <c r="G67" s="47">
        <v>0</v>
      </c>
      <c r="H67" s="46">
        <v>0</v>
      </c>
      <c r="I67" s="47">
        <v>0</v>
      </c>
      <c r="J67" s="46">
        <v>0</v>
      </c>
      <c r="K67" s="47">
        <v>0</v>
      </c>
    </row>
    <row r="68" spans="1:11" ht="15">
      <c r="A68" s="96" t="s">
        <v>0</v>
      </c>
      <c r="B68" s="96">
        <v>60</v>
      </c>
      <c r="C68" s="96" t="s">
        <v>68</v>
      </c>
      <c r="D68" s="46">
        <v>0</v>
      </c>
      <c r="E68" s="47">
        <v>0</v>
      </c>
      <c r="F68" s="46">
        <v>0</v>
      </c>
      <c r="G68" s="47">
        <v>0</v>
      </c>
      <c r="H68" s="46">
        <v>0</v>
      </c>
      <c r="I68" s="47">
        <v>0</v>
      </c>
      <c r="J68" s="46">
        <v>0</v>
      </c>
      <c r="K68" s="47">
        <v>0</v>
      </c>
    </row>
    <row r="69" spans="1:11" ht="15">
      <c r="A69" s="96" t="s">
        <v>0</v>
      </c>
      <c r="B69" s="96">
        <v>61</v>
      </c>
      <c r="C69" s="96" t="s">
        <v>69</v>
      </c>
      <c r="D69" s="46">
        <v>0</v>
      </c>
      <c r="E69" s="47">
        <v>0</v>
      </c>
      <c r="F69" s="46">
        <v>0</v>
      </c>
      <c r="G69" s="47">
        <v>0</v>
      </c>
      <c r="H69" s="46">
        <v>0</v>
      </c>
      <c r="I69" s="47">
        <v>0</v>
      </c>
      <c r="J69" s="46">
        <v>0</v>
      </c>
      <c r="K69" s="47">
        <v>0</v>
      </c>
    </row>
    <row r="70" spans="1:11" ht="15">
      <c r="A70" s="96" t="s">
        <v>0</v>
      </c>
      <c r="B70" s="96">
        <v>62</v>
      </c>
      <c r="C70" s="96" t="s">
        <v>70</v>
      </c>
      <c r="D70" s="46">
        <v>9</v>
      </c>
      <c r="E70" s="47">
        <v>0.057</v>
      </c>
      <c r="F70" s="44">
        <v>4</v>
      </c>
      <c r="G70" s="47">
        <v>0.033999999999999996</v>
      </c>
      <c r="H70" s="46">
        <v>2</v>
      </c>
      <c r="I70" s="48">
        <v>0.016</v>
      </c>
      <c r="J70" s="46">
        <v>0</v>
      </c>
      <c r="K70" s="47">
        <v>0</v>
      </c>
    </row>
    <row r="71" spans="1:11" ht="15">
      <c r="A71" s="96" t="s">
        <v>0</v>
      </c>
      <c r="B71" s="96">
        <v>63</v>
      </c>
      <c r="C71" s="96" t="s">
        <v>71</v>
      </c>
      <c r="D71" s="46">
        <v>0</v>
      </c>
      <c r="E71" s="47">
        <v>0</v>
      </c>
      <c r="F71" s="46">
        <v>0</v>
      </c>
      <c r="G71" s="47">
        <v>0</v>
      </c>
      <c r="H71" s="46">
        <v>2</v>
      </c>
      <c r="I71" s="47">
        <v>0.03</v>
      </c>
      <c r="J71" s="46">
        <v>0</v>
      </c>
      <c r="K71" s="47">
        <v>0</v>
      </c>
    </row>
    <row r="72" spans="1:11" ht="15">
      <c r="A72" s="96" t="s">
        <v>0</v>
      </c>
      <c r="B72" s="96">
        <v>64</v>
      </c>
      <c r="C72" s="96" t="s">
        <v>72</v>
      </c>
      <c r="D72" s="46">
        <v>0</v>
      </c>
      <c r="E72" s="47">
        <v>0</v>
      </c>
      <c r="F72" s="46">
        <v>0</v>
      </c>
      <c r="G72" s="47">
        <v>0</v>
      </c>
      <c r="H72" s="46">
        <v>0</v>
      </c>
      <c r="I72" s="47">
        <v>0</v>
      </c>
      <c r="J72" s="46">
        <v>0</v>
      </c>
      <c r="K72" s="47">
        <v>0</v>
      </c>
    </row>
    <row r="73" spans="1:11" ht="15">
      <c r="A73" s="96" t="s">
        <v>0</v>
      </c>
      <c r="B73" s="96">
        <v>65</v>
      </c>
      <c r="C73" s="96" t="s">
        <v>73</v>
      </c>
      <c r="D73" s="46">
        <v>0</v>
      </c>
      <c r="E73" s="47">
        <v>0</v>
      </c>
      <c r="F73" s="46">
        <v>1</v>
      </c>
      <c r="G73" s="47">
        <v>0.011</v>
      </c>
      <c r="H73" s="46">
        <v>1</v>
      </c>
      <c r="I73" s="47">
        <v>0.015</v>
      </c>
      <c r="J73" s="46">
        <v>0</v>
      </c>
      <c r="K73" s="47">
        <v>0</v>
      </c>
    </row>
    <row r="74" spans="1:11" ht="15">
      <c r="A74" s="96" t="s">
        <v>0</v>
      </c>
      <c r="B74" s="96">
        <v>66</v>
      </c>
      <c r="C74" s="96" t="s">
        <v>1</v>
      </c>
      <c r="D74" s="46">
        <v>0</v>
      </c>
      <c r="E74" s="47">
        <v>0</v>
      </c>
      <c r="F74" s="46">
        <v>0</v>
      </c>
      <c r="G74" s="47">
        <v>0</v>
      </c>
      <c r="H74" s="46">
        <v>1</v>
      </c>
      <c r="I74" s="47">
        <v>0.015</v>
      </c>
      <c r="J74" s="46">
        <v>0</v>
      </c>
      <c r="K74" s="47">
        <v>0</v>
      </c>
    </row>
    <row r="75" spans="1:11" ht="15">
      <c r="A75" s="96" t="s">
        <v>0</v>
      </c>
      <c r="B75" s="96">
        <v>67</v>
      </c>
      <c r="C75" s="96" t="s">
        <v>74</v>
      </c>
      <c r="D75" s="46">
        <v>1</v>
      </c>
      <c r="E75" s="47">
        <v>0.015</v>
      </c>
      <c r="F75" s="46">
        <v>0</v>
      </c>
      <c r="G75" s="47">
        <v>0</v>
      </c>
      <c r="H75" s="46">
        <v>0</v>
      </c>
      <c r="I75" s="47">
        <v>0</v>
      </c>
      <c r="J75" s="46">
        <v>0</v>
      </c>
      <c r="K75" s="47">
        <v>0</v>
      </c>
    </row>
    <row r="76" spans="1:11" ht="15">
      <c r="A76" s="96" t="s">
        <v>0</v>
      </c>
      <c r="B76" s="96">
        <v>68</v>
      </c>
      <c r="C76" s="96" t="s">
        <v>75</v>
      </c>
      <c r="D76" s="46">
        <v>0</v>
      </c>
      <c r="E76" s="47">
        <v>0</v>
      </c>
      <c r="F76" s="46">
        <v>0</v>
      </c>
      <c r="G76" s="47">
        <v>0</v>
      </c>
      <c r="H76" s="46">
        <v>0</v>
      </c>
      <c r="I76" s="47">
        <v>0</v>
      </c>
      <c r="J76" s="46">
        <v>0</v>
      </c>
      <c r="K76" s="47">
        <v>0</v>
      </c>
    </row>
    <row r="77" spans="1:11" ht="15">
      <c r="A77" s="96" t="s">
        <v>0</v>
      </c>
      <c r="B77" s="96">
        <v>69</v>
      </c>
      <c r="C77" s="96" t="s">
        <v>76</v>
      </c>
      <c r="D77" s="46">
        <v>0</v>
      </c>
      <c r="E77" s="47">
        <v>0</v>
      </c>
      <c r="F77" s="46">
        <v>0</v>
      </c>
      <c r="G77" s="47">
        <v>0</v>
      </c>
      <c r="H77" s="46">
        <v>2</v>
      </c>
      <c r="I77" s="47">
        <v>0.027</v>
      </c>
      <c r="J77" s="46">
        <v>0</v>
      </c>
      <c r="K77" s="47">
        <v>0</v>
      </c>
    </row>
    <row r="78" spans="1:11" ht="15">
      <c r="A78" s="96" t="s">
        <v>0</v>
      </c>
      <c r="B78" s="96">
        <v>70</v>
      </c>
      <c r="C78" s="96" t="s">
        <v>77</v>
      </c>
      <c r="D78" s="46">
        <v>3</v>
      </c>
      <c r="E78" s="47">
        <v>0.012</v>
      </c>
      <c r="F78" s="46">
        <v>0</v>
      </c>
      <c r="G78" s="47">
        <v>0</v>
      </c>
      <c r="H78" s="46">
        <v>0</v>
      </c>
      <c r="I78" s="47">
        <v>0</v>
      </c>
      <c r="J78" s="46">
        <v>0</v>
      </c>
      <c r="K78" s="47">
        <v>0</v>
      </c>
    </row>
    <row r="79" spans="1:11" ht="15">
      <c r="A79" s="96" t="s">
        <v>0</v>
      </c>
      <c r="B79" s="96">
        <v>71</v>
      </c>
      <c r="C79" s="96" t="s">
        <v>78</v>
      </c>
      <c r="D79" s="46">
        <v>0</v>
      </c>
      <c r="E79" s="47">
        <v>0</v>
      </c>
      <c r="F79" s="46">
        <v>0</v>
      </c>
      <c r="G79" s="47">
        <v>0</v>
      </c>
      <c r="H79" s="46">
        <v>0</v>
      </c>
      <c r="I79" s="47">
        <v>0</v>
      </c>
      <c r="J79" s="46">
        <v>0</v>
      </c>
      <c r="K79" s="47">
        <v>0</v>
      </c>
    </row>
    <row r="80" spans="1:11" ht="15">
      <c r="A80" s="96" t="s">
        <v>0</v>
      </c>
      <c r="B80" s="96">
        <v>72</v>
      </c>
      <c r="C80" s="96" t="s">
        <v>79</v>
      </c>
      <c r="D80" s="46">
        <v>0</v>
      </c>
      <c r="E80" s="47">
        <v>0</v>
      </c>
      <c r="F80" s="46">
        <v>0</v>
      </c>
      <c r="G80" s="47">
        <v>0</v>
      </c>
      <c r="H80" s="46">
        <v>0</v>
      </c>
      <c r="I80" s="47">
        <v>0</v>
      </c>
      <c r="J80" s="46">
        <v>0</v>
      </c>
      <c r="K80" s="47">
        <v>0</v>
      </c>
    </row>
    <row r="81" spans="1:11" ht="15">
      <c r="A81" s="96" t="s">
        <v>0</v>
      </c>
      <c r="B81" s="96">
        <v>73</v>
      </c>
      <c r="C81" s="96" t="s">
        <v>80</v>
      </c>
      <c r="D81" s="46">
        <v>7</v>
      </c>
      <c r="E81" s="47">
        <v>0.097</v>
      </c>
      <c r="F81" s="46">
        <v>1</v>
      </c>
      <c r="G81" s="47">
        <v>0.007</v>
      </c>
      <c r="H81" s="67">
        <v>10</v>
      </c>
      <c r="I81" s="49">
        <v>0.11400000000000002</v>
      </c>
      <c r="J81" s="46">
        <v>0</v>
      </c>
      <c r="K81" s="47">
        <v>0</v>
      </c>
    </row>
    <row r="82" spans="1:11" ht="15">
      <c r="A82" s="96" t="s">
        <v>0</v>
      </c>
      <c r="B82" s="96">
        <v>74</v>
      </c>
      <c r="C82" s="96" t="s">
        <v>81</v>
      </c>
      <c r="D82" s="46">
        <v>1</v>
      </c>
      <c r="E82" s="47">
        <v>0.005</v>
      </c>
      <c r="F82" s="46">
        <v>0</v>
      </c>
      <c r="G82" s="47">
        <v>0</v>
      </c>
      <c r="H82" s="46">
        <v>2</v>
      </c>
      <c r="I82" s="47">
        <v>0.01</v>
      </c>
      <c r="J82" s="46">
        <v>0</v>
      </c>
      <c r="K82" s="47">
        <v>0</v>
      </c>
    </row>
    <row r="83" spans="1:11" ht="15">
      <c r="A83" s="96" t="s">
        <v>0</v>
      </c>
      <c r="B83" s="96">
        <v>75</v>
      </c>
      <c r="C83" s="96" t="s">
        <v>82</v>
      </c>
      <c r="D83" s="46">
        <v>2</v>
      </c>
      <c r="E83" s="47">
        <v>0.00075</v>
      </c>
      <c r="F83" s="46">
        <v>0</v>
      </c>
      <c r="G83" s="47">
        <v>0</v>
      </c>
      <c r="H83" s="46">
        <v>7</v>
      </c>
      <c r="I83" s="47">
        <v>0.0025</v>
      </c>
      <c r="J83" s="46">
        <v>0</v>
      </c>
      <c r="K83" s="47">
        <v>0</v>
      </c>
    </row>
    <row r="84" spans="1:11" ht="15">
      <c r="A84" s="96" t="s">
        <v>0</v>
      </c>
      <c r="B84" s="96">
        <v>76</v>
      </c>
      <c r="C84" s="96" t="s">
        <v>83</v>
      </c>
      <c r="D84" s="46">
        <v>0</v>
      </c>
      <c r="E84" s="47">
        <v>0</v>
      </c>
      <c r="F84" s="46">
        <v>0</v>
      </c>
      <c r="G84" s="47">
        <v>0</v>
      </c>
      <c r="H84" s="46">
        <v>0</v>
      </c>
      <c r="I84" s="47">
        <v>0</v>
      </c>
      <c r="J84" s="46">
        <v>0</v>
      </c>
      <c r="K84" s="47">
        <v>0</v>
      </c>
    </row>
    <row r="85" spans="1:11" ht="15">
      <c r="A85" s="96" t="s">
        <v>0</v>
      </c>
      <c r="B85" s="96">
        <v>77</v>
      </c>
      <c r="C85" s="96" t="s">
        <v>84</v>
      </c>
      <c r="D85" s="46">
        <v>7</v>
      </c>
      <c r="E85" s="47">
        <v>0.00825</v>
      </c>
      <c r="F85" s="46">
        <v>0</v>
      </c>
      <c r="G85" s="47">
        <v>0</v>
      </c>
      <c r="H85" s="46">
        <v>0</v>
      </c>
      <c r="I85" s="47">
        <v>0</v>
      </c>
      <c r="J85" s="46">
        <v>0</v>
      </c>
      <c r="K85" s="47">
        <v>0</v>
      </c>
    </row>
    <row r="86" spans="1:11" ht="15">
      <c r="A86" s="96" t="s">
        <v>0</v>
      </c>
      <c r="B86" s="96">
        <v>78</v>
      </c>
      <c r="C86" s="96" t="s">
        <v>85</v>
      </c>
      <c r="D86" s="46">
        <v>1</v>
      </c>
      <c r="E86" s="47">
        <v>0.0015</v>
      </c>
      <c r="F86" s="46">
        <v>0</v>
      </c>
      <c r="G86" s="47">
        <v>0</v>
      </c>
      <c r="H86" s="46">
        <v>0</v>
      </c>
      <c r="I86" s="47">
        <v>0</v>
      </c>
      <c r="J86" s="46">
        <v>0</v>
      </c>
      <c r="K86" s="47">
        <v>0</v>
      </c>
    </row>
    <row r="87" spans="1:11" ht="15">
      <c r="A87" s="96" t="s">
        <v>0</v>
      </c>
      <c r="B87" s="96">
        <v>79</v>
      </c>
      <c r="C87" s="96" t="s">
        <v>86</v>
      </c>
      <c r="D87" s="46">
        <v>2</v>
      </c>
      <c r="E87" s="47">
        <v>0.023</v>
      </c>
      <c r="F87" s="46">
        <v>0</v>
      </c>
      <c r="G87" s="47">
        <v>0</v>
      </c>
      <c r="H87" s="46">
        <v>0</v>
      </c>
      <c r="I87" s="47">
        <v>0</v>
      </c>
      <c r="J87" s="46">
        <v>0</v>
      </c>
      <c r="K87" s="47">
        <v>0</v>
      </c>
    </row>
    <row r="88" spans="1:11" ht="15">
      <c r="A88" s="96" t="s">
        <v>0</v>
      </c>
      <c r="B88" s="96">
        <v>80</v>
      </c>
      <c r="C88" s="96" t="s">
        <v>87</v>
      </c>
      <c r="D88" s="46">
        <v>0</v>
      </c>
      <c r="E88" s="47">
        <v>0</v>
      </c>
      <c r="F88" s="46">
        <v>0</v>
      </c>
      <c r="G88" s="47">
        <v>0</v>
      </c>
      <c r="H88" s="46">
        <v>0</v>
      </c>
      <c r="I88" s="47">
        <v>0</v>
      </c>
      <c r="J88" s="46">
        <v>0</v>
      </c>
      <c r="K88" s="47">
        <v>0</v>
      </c>
    </row>
    <row r="89" spans="1:11" ht="15">
      <c r="A89" s="96" t="s">
        <v>0</v>
      </c>
      <c r="B89" s="96">
        <v>81</v>
      </c>
      <c r="C89" s="96" t="s">
        <v>88</v>
      </c>
      <c r="D89" s="46">
        <v>0</v>
      </c>
      <c r="E89" s="47">
        <v>0</v>
      </c>
      <c r="F89" s="46">
        <v>0</v>
      </c>
      <c r="G89" s="47">
        <v>0</v>
      </c>
      <c r="H89" s="46">
        <v>0</v>
      </c>
      <c r="I89" s="47">
        <v>0</v>
      </c>
      <c r="J89" s="46">
        <v>0</v>
      </c>
      <c r="K89" s="47">
        <v>0</v>
      </c>
    </row>
    <row r="90" spans="1:11" ht="15">
      <c r="A90" s="96" t="s">
        <v>0</v>
      </c>
      <c r="B90" s="96">
        <v>82</v>
      </c>
      <c r="C90" s="96" t="s">
        <v>89</v>
      </c>
      <c r="D90" s="46">
        <v>0</v>
      </c>
      <c r="E90" s="47">
        <v>0</v>
      </c>
      <c r="F90" s="46">
        <v>1</v>
      </c>
      <c r="G90" s="47">
        <v>0.015</v>
      </c>
      <c r="H90" s="46">
        <v>0</v>
      </c>
      <c r="I90" s="47">
        <v>0</v>
      </c>
      <c r="J90" s="46">
        <v>0</v>
      </c>
      <c r="K90" s="47">
        <v>0</v>
      </c>
    </row>
    <row r="91" spans="1:11" ht="15">
      <c r="A91" s="96" t="s">
        <v>0</v>
      </c>
      <c r="B91" s="96">
        <v>83</v>
      </c>
      <c r="C91" s="96" t="s">
        <v>282</v>
      </c>
      <c r="D91" s="46">
        <v>9</v>
      </c>
      <c r="E91" s="47">
        <v>0.096</v>
      </c>
      <c r="F91" s="44">
        <v>39</v>
      </c>
      <c r="G91" s="47">
        <v>0.5850000000000004</v>
      </c>
      <c r="H91" s="45">
        <v>9</v>
      </c>
      <c r="I91" s="49">
        <v>0.4790000000000001</v>
      </c>
      <c r="J91" s="46">
        <v>1</v>
      </c>
      <c r="K91" s="47">
        <v>0.015</v>
      </c>
    </row>
    <row r="92" spans="1:11" ht="15">
      <c r="A92" s="96" t="s">
        <v>0</v>
      </c>
      <c r="B92" s="96">
        <v>84</v>
      </c>
      <c r="C92" s="96" t="s">
        <v>90</v>
      </c>
      <c r="D92" s="46">
        <v>0</v>
      </c>
      <c r="E92" s="47">
        <v>0</v>
      </c>
      <c r="F92" s="46">
        <v>0</v>
      </c>
      <c r="G92" s="47">
        <v>0</v>
      </c>
      <c r="H92" s="46">
        <v>0</v>
      </c>
      <c r="I92" s="47">
        <v>0</v>
      </c>
      <c r="J92" s="46">
        <v>0</v>
      </c>
      <c r="K92" s="47">
        <v>0</v>
      </c>
    </row>
    <row r="93" spans="1:11" ht="15">
      <c r="A93" s="96" t="s">
        <v>0</v>
      </c>
      <c r="B93" s="96">
        <v>85</v>
      </c>
      <c r="C93" s="96" t="s">
        <v>91</v>
      </c>
      <c r="D93" s="46">
        <v>0</v>
      </c>
      <c r="E93" s="47">
        <v>0</v>
      </c>
      <c r="F93" s="46">
        <v>0</v>
      </c>
      <c r="G93" s="47">
        <v>0</v>
      </c>
      <c r="H93" s="46">
        <v>0</v>
      </c>
      <c r="I93" s="47">
        <v>0</v>
      </c>
      <c r="J93" s="46">
        <v>0</v>
      </c>
      <c r="K93" s="47">
        <v>0</v>
      </c>
    </row>
    <row r="94" spans="1:11" ht="15">
      <c r="A94" s="96" t="s">
        <v>0</v>
      </c>
      <c r="B94" s="96">
        <v>86</v>
      </c>
      <c r="C94" s="96" t="s">
        <v>92</v>
      </c>
      <c r="D94" s="46">
        <v>0</v>
      </c>
      <c r="E94" s="47">
        <v>0</v>
      </c>
      <c r="F94" s="46">
        <v>0</v>
      </c>
      <c r="G94" s="47">
        <v>0</v>
      </c>
      <c r="H94" s="46">
        <v>0</v>
      </c>
      <c r="I94" s="47">
        <v>0</v>
      </c>
      <c r="J94" s="46">
        <v>0</v>
      </c>
      <c r="K94" s="47">
        <v>0</v>
      </c>
    </row>
    <row r="95" spans="1:11" ht="15">
      <c r="A95" s="96" t="s">
        <v>0</v>
      </c>
      <c r="B95" s="96">
        <v>87</v>
      </c>
      <c r="C95" s="96" t="s">
        <v>93</v>
      </c>
      <c r="D95" s="46">
        <v>0</v>
      </c>
      <c r="E95" s="47">
        <v>0</v>
      </c>
      <c r="F95" s="46">
        <v>0</v>
      </c>
      <c r="G95" s="47">
        <v>0</v>
      </c>
      <c r="H95" s="46">
        <v>0</v>
      </c>
      <c r="I95" s="47">
        <v>0</v>
      </c>
      <c r="J95" s="46">
        <v>0</v>
      </c>
      <c r="K95" s="47">
        <v>0</v>
      </c>
    </row>
    <row r="96" spans="1:11" ht="15">
      <c r="A96" s="96" t="s">
        <v>0</v>
      </c>
      <c r="B96" s="96">
        <v>88</v>
      </c>
      <c r="C96" s="96" t="s">
        <v>94</v>
      </c>
      <c r="D96" s="46">
        <v>0</v>
      </c>
      <c r="E96" s="47">
        <v>0</v>
      </c>
      <c r="F96" s="46">
        <v>1</v>
      </c>
      <c r="G96" s="47">
        <v>0.014</v>
      </c>
      <c r="H96" s="46">
        <v>0</v>
      </c>
      <c r="I96" s="47">
        <v>0</v>
      </c>
      <c r="J96" s="46">
        <v>0</v>
      </c>
      <c r="K96" s="47">
        <v>0</v>
      </c>
    </row>
    <row r="97" spans="1:11" ht="15">
      <c r="A97" s="96" t="s">
        <v>0</v>
      </c>
      <c r="B97" s="96">
        <v>89</v>
      </c>
      <c r="C97" s="96" t="s">
        <v>95</v>
      </c>
      <c r="D97" s="46">
        <v>0</v>
      </c>
      <c r="E97" s="47">
        <v>0</v>
      </c>
      <c r="F97" s="46">
        <v>0</v>
      </c>
      <c r="G97" s="47">
        <v>0</v>
      </c>
      <c r="H97" s="46">
        <v>0</v>
      </c>
      <c r="I97" s="47">
        <v>0</v>
      </c>
      <c r="J97" s="46">
        <v>0</v>
      </c>
      <c r="K97" s="47">
        <v>0</v>
      </c>
    </row>
    <row r="98" spans="1:11" ht="15">
      <c r="A98" s="96" t="s">
        <v>0</v>
      </c>
      <c r="B98" s="96">
        <v>90</v>
      </c>
      <c r="C98" s="96" t="s">
        <v>96</v>
      </c>
      <c r="D98" s="46">
        <v>0</v>
      </c>
      <c r="E98" s="47">
        <v>0</v>
      </c>
      <c r="F98" s="46">
        <v>0</v>
      </c>
      <c r="G98" s="47">
        <v>0</v>
      </c>
      <c r="H98" s="46">
        <v>0</v>
      </c>
      <c r="I98" s="47">
        <v>0</v>
      </c>
      <c r="J98" s="46">
        <v>0</v>
      </c>
      <c r="K98" s="47">
        <v>0</v>
      </c>
    </row>
    <row r="99" spans="1:11" ht="15">
      <c r="A99" s="96" t="s">
        <v>0</v>
      </c>
      <c r="B99" s="96">
        <v>91</v>
      </c>
      <c r="C99" s="96" t="s">
        <v>97</v>
      </c>
      <c r="D99" s="46">
        <v>0</v>
      </c>
      <c r="E99" s="47">
        <v>0</v>
      </c>
      <c r="F99" s="46">
        <v>0</v>
      </c>
      <c r="G99" s="47">
        <v>0</v>
      </c>
      <c r="H99" s="46">
        <v>0</v>
      </c>
      <c r="I99" s="47">
        <v>0</v>
      </c>
      <c r="J99" s="46">
        <v>0</v>
      </c>
      <c r="K99" s="47">
        <v>0</v>
      </c>
    </row>
    <row r="100" spans="1:11" ht="15">
      <c r="A100" s="96" t="s">
        <v>0</v>
      </c>
      <c r="B100" s="96">
        <v>92</v>
      </c>
      <c r="C100" s="96" t="s">
        <v>98</v>
      </c>
      <c r="D100" s="46">
        <v>0</v>
      </c>
      <c r="E100" s="47">
        <v>0</v>
      </c>
      <c r="F100" s="46">
        <v>0</v>
      </c>
      <c r="G100" s="47">
        <v>0</v>
      </c>
      <c r="H100" s="46">
        <v>0</v>
      </c>
      <c r="I100" s="47">
        <v>0</v>
      </c>
      <c r="J100" s="46">
        <v>0</v>
      </c>
      <c r="K100" s="47">
        <v>0</v>
      </c>
    </row>
    <row r="101" spans="1:11" ht="15">
      <c r="A101" s="96" t="s">
        <v>0</v>
      </c>
      <c r="B101" s="96">
        <v>93</v>
      </c>
      <c r="C101" s="96" t="s">
        <v>99</v>
      </c>
      <c r="D101" s="46">
        <v>16</v>
      </c>
      <c r="E101" s="47">
        <v>0.05575000000000001</v>
      </c>
      <c r="F101" s="46">
        <v>0</v>
      </c>
      <c r="G101" s="47">
        <v>0</v>
      </c>
      <c r="H101" s="46">
        <v>0</v>
      </c>
      <c r="I101" s="47">
        <v>0</v>
      </c>
      <c r="J101" s="46">
        <v>0</v>
      </c>
      <c r="K101" s="47">
        <v>0</v>
      </c>
    </row>
    <row r="102" spans="1:11" ht="15">
      <c r="A102" s="96" t="s">
        <v>0</v>
      </c>
      <c r="B102" s="96">
        <v>94</v>
      </c>
      <c r="C102" s="96" t="s">
        <v>272</v>
      </c>
      <c r="D102" s="46">
        <v>0</v>
      </c>
      <c r="E102" s="47">
        <v>0</v>
      </c>
      <c r="F102" s="46">
        <v>0</v>
      </c>
      <c r="G102" s="47">
        <v>0</v>
      </c>
      <c r="H102" s="46">
        <v>0</v>
      </c>
      <c r="I102" s="47">
        <v>0</v>
      </c>
      <c r="J102" s="46">
        <v>0</v>
      </c>
      <c r="K102" s="47">
        <v>0</v>
      </c>
    </row>
    <row r="103" spans="1:11" ht="15">
      <c r="A103" s="96" t="s">
        <v>0</v>
      </c>
      <c r="B103" s="96">
        <v>95</v>
      </c>
      <c r="C103" s="96" t="s">
        <v>100</v>
      </c>
      <c r="D103" s="46">
        <v>1</v>
      </c>
      <c r="E103" s="47">
        <v>0.015</v>
      </c>
      <c r="F103" s="44">
        <v>1</v>
      </c>
      <c r="G103" s="47">
        <v>0.015</v>
      </c>
      <c r="H103" s="46">
        <v>4</v>
      </c>
      <c r="I103" s="47">
        <v>0.040999999999999995</v>
      </c>
      <c r="J103" s="46">
        <v>0</v>
      </c>
      <c r="K103" s="47">
        <v>0</v>
      </c>
    </row>
    <row r="104" spans="1:11" ht="15">
      <c r="A104" s="96" t="s">
        <v>0</v>
      </c>
      <c r="B104" s="96">
        <v>96</v>
      </c>
      <c r="C104" s="96" t="s">
        <v>101</v>
      </c>
      <c r="D104" s="46">
        <v>1</v>
      </c>
      <c r="E104" s="47">
        <v>0.006</v>
      </c>
      <c r="F104" s="46">
        <v>2</v>
      </c>
      <c r="G104" s="47">
        <v>0.0115</v>
      </c>
      <c r="H104" s="46">
        <v>0</v>
      </c>
      <c r="I104" s="47">
        <v>0</v>
      </c>
      <c r="J104" s="46">
        <v>0</v>
      </c>
      <c r="K104" s="47">
        <v>0</v>
      </c>
    </row>
    <row r="105" spans="1:11" ht="15">
      <c r="A105" s="96" t="s">
        <v>0</v>
      </c>
      <c r="B105" s="96">
        <v>97</v>
      </c>
      <c r="C105" s="96" t="s">
        <v>102</v>
      </c>
      <c r="D105" s="46">
        <v>2</v>
      </c>
      <c r="E105" s="47">
        <v>0.0338</v>
      </c>
      <c r="F105" s="44">
        <v>1</v>
      </c>
      <c r="G105" s="47">
        <v>0.009</v>
      </c>
      <c r="H105" s="46">
        <v>0</v>
      </c>
      <c r="I105" s="47">
        <v>0</v>
      </c>
      <c r="J105" s="46">
        <v>0</v>
      </c>
      <c r="K105" s="47">
        <v>0</v>
      </c>
    </row>
    <row r="106" spans="1:11" ht="15">
      <c r="A106" s="96" t="s">
        <v>0</v>
      </c>
      <c r="B106" s="96">
        <v>98</v>
      </c>
      <c r="C106" s="96" t="s">
        <v>103</v>
      </c>
      <c r="D106" s="46">
        <v>6</v>
      </c>
      <c r="E106" s="47">
        <v>0.072</v>
      </c>
      <c r="F106" s="46">
        <v>0</v>
      </c>
      <c r="G106" s="47">
        <v>0</v>
      </c>
      <c r="H106" s="46">
        <v>4</v>
      </c>
      <c r="I106" s="47">
        <v>0.044</v>
      </c>
      <c r="J106" s="46">
        <v>0</v>
      </c>
      <c r="K106" s="47">
        <v>0</v>
      </c>
    </row>
    <row r="107" spans="1:11" ht="15">
      <c r="A107" s="96" t="s">
        <v>0</v>
      </c>
      <c r="B107" s="96">
        <v>99</v>
      </c>
      <c r="C107" s="96" t="s">
        <v>104</v>
      </c>
      <c r="D107" s="46">
        <v>0</v>
      </c>
      <c r="E107" s="47">
        <v>0</v>
      </c>
      <c r="F107" s="46">
        <v>0</v>
      </c>
      <c r="G107" s="47">
        <v>0</v>
      </c>
      <c r="H107" s="46">
        <v>0</v>
      </c>
      <c r="I107" s="47">
        <v>0</v>
      </c>
      <c r="J107" s="46">
        <v>0</v>
      </c>
      <c r="K107" s="47">
        <v>0</v>
      </c>
    </row>
    <row r="108" spans="1:11" ht="15">
      <c r="A108" s="96" t="s">
        <v>0</v>
      </c>
      <c r="B108" s="96">
        <v>100</v>
      </c>
      <c r="C108" s="96" t="s">
        <v>105</v>
      </c>
      <c r="D108" s="46">
        <v>0</v>
      </c>
      <c r="E108" s="47">
        <v>0</v>
      </c>
      <c r="F108" s="46">
        <v>0</v>
      </c>
      <c r="G108" s="47">
        <v>0</v>
      </c>
      <c r="H108" s="46">
        <v>0</v>
      </c>
      <c r="I108" s="47">
        <v>0</v>
      </c>
      <c r="J108" s="46">
        <v>0</v>
      </c>
      <c r="K108" s="47">
        <v>0</v>
      </c>
    </row>
    <row r="109" spans="1:11" ht="15">
      <c r="A109" s="96" t="s">
        <v>0</v>
      </c>
      <c r="B109" s="96">
        <v>101</v>
      </c>
      <c r="C109" s="96" t="s">
        <v>106</v>
      </c>
      <c r="D109" s="46">
        <v>4</v>
      </c>
      <c r="E109" s="47">
        <v>0.7493500000000001</v>
      </c>
      <c r="F109" s="46">
        <v>3</v>
      </c>
      <c r="G109" s="47">
        <v>0.00975</v>
      </c>
      <c r="H109" s="46">
        <v>0</v>
      </c>
      <c r="I109" s="47">
        <v>0</v>
      </c>
      <c r="J109" s="46">
        <v>0</v>
      </c>
      <c r="K109" s="47">
        <v>0</v>
      </c>
    </row>
    <row r="110" spans="1:11" ht="15">
      <c r="A110" s="96" t="s">
        <v>0</v>
      </c>
      <c r="B110" s="96">
        <v>102</v>
      </c>
      <c r="C110" s="96" t="s">
        <v>107</v>
      </c>
      <c r="D110" s="46">
        <v>5</v>
      </c>
      <c r="E110" s="47">
        <v>0.043000000000000003</v>
      </c>
      <c r="F110" s="46">
        <v>1</v>
      </c>
      <c r="G110" s="47">
        <v>0.005</v>
      </c>
      <c r="H110" s="46">
        <v>0</v>
      </c>
      <c r="I110" s="47">
        <v>0</v>
      </c>
      <c r="J110" s="46">
        <v>0</v>
      </c>
      <c r="K110" s="47">
        <v>0</v>
      </c>
    </row>
    <row r="111" spans="1:11" ht="15">
      <c r="A111" s="96" t="s">
        <v>0</v>
      </c>
      <c r="B111" s="96">
        <v>103</v>
      </c>
      <c r="C111" s="96" t="s">
        <v>274</v>
      </c>
      <c r="D111" s="46">
        <v>0</v>
      </c>
      <c r="E111" s="47">
        <v>0</v>
      </c>
      <c r="F111" s="46">
        <v>0</v>
      </c>
      <c r="G111" s="47">
        <v>0</v>
      </c>
      <c r="H111" s="46">
        <v>0</v>
      </c>
      <c r="I111" s="47">
        <v>0</v>
      </c>
      <c r="J111" s="46">
        <v>0</v>
      </c>
      <c r="K111" s="47">
        <v>0</v>
      </c>
    </row>
    <row r="112" spans="1:11" ht="15">
      <c r="A112" s="96" t="s">
        <v>0</v>
      </c>
      <c r="B112" s="96">
        <v>104</v>
      </c>
      <c r="C112" s="96" t="s">
        <v>108</v>
      </c>
      <c r="D112" s="46">
        <v>18</v>
      </c>
      <c r="E112" s="47">
        <v>0.036000000000000004</v>
      </c>
      <c r="F112" s="46">
        <v>0</v>
      </c>
      <c r="G112" s="47">
        <v>0</v>
      </c>
      <c r="H112" s="46">
        <v>1</v>
      </c>
      <c r="I112" s="47">
        <v>0.015</v>
      </c>
      <c r="J112" s="46">
        <v>0</v>
      </c>
      <c r="K112" s="47">
        <v>0</v>
      </c>
    </row>
    <row r="113" spans="1:11" ht="15">
      <c r="A113" s="96" t="s">
        <v>0</v>
      </c>
      <c r="B113" s="96">
        <v>105</v>
      </c>
      <c r="C113" s="96" t="s">
        <v>109</v>
      </c>
      <c r="D113" s="46">
        <v>0</v>
      </c>
      <c r="E113" s="47">
        <v>0</v>
      </c>
      <c r="F113" s="46">
        <v>1</v>
      </c>
      <c r="G113" s="47">
        <v>0.007</v>
      </c>
      <c r="H113" s="46">
        <v>1</v>
      </c>
      <c r="I113" s="47">
        <v>0.012</v>
      </c>
      <c r="J113" s="46">
        <v>0</v>
      </c>
      <c r="K113" s="47">
        <v>0</v>
      </c>
    </row>
    <row r="114" spans="1:11" ht="15">
      <c r="A114" s="96" t="s">
        <v>0</v>
      </c>
      <c r="B114" s="96">
        <v>106</v>
      </c>
      <c r="C114" s="96" t="s">
        <v>110</v>
      </c>
      <c r="D114" s="46">
        <v>0</v>
      </c>
      <c r="E114" s="47">
        <v>0</v>
      </c>
      <c r="F114" s="46">
        <v>0</v>
      </c>
      <c r="G114" s="47">
        <v>0</v>
      </c>
      <c r="H114" s="46">
        <v>0</v>
      </c>
      <c r="I114" s="47">
        <v>0</v>
      </c>
      <c r="J114" s="46">
        <v>0</v>
      </c>
      <c r="K114" s="47">
        <v>0</v>
      </c>
    </row>
    <row r="115" spans="1:11" ht="15">
      <c r="A115" s="96" t="s">
        <v>0</v>
      </c>
      <c r="B115" s="96">
        <v>107</v>
      </c>
      <c r="C115" s="96" t="s">
        <v>275</v>
      </c>
      <c r="D115" s="46">
        <v>0</v>
      </c>
      <c r="E115" s="47">
        <v>0</v>
      </c>
      <c r="F115" s="46">
        <v>1</v>
      </c>
      <c r="G115" s="47">
        <v>0.012</v>
      </c>
      <c r="H115" s="46">
        <v>0</v>
      </c>
      <c r="I115" s="47">
        <v>0</v>
      </c>
      <c r="J115" s="46">
        <v>0</v>
      </c>
      <c r="K115" s="47">
        <v>0</v>
      </c>
    </row>
    <row r="116" spans="1:11" ht="15">
      <c r="A116" s="96" t="s">
        <v>0</v>
      </c>
      <c r="B116" s="96">
        <v>108</v>
      </c>
      <c r="C116" s="96" t="s">
        <v>111</v>
      </c>
      <c r="D116" s="46">
        <v>15</v>
      </c>
      <c r="E116" s="47">
        <v>0.03200000000000001</v>
      </c>
      <c r="F116" s="46">
        <v>0</v>
      </c>
      <c r="G116" s="47">
        <v>0</v>
      </c>
      <c r="H116" s="46">
        <v>0</v>
      </c>
      <c r="I116" s="47">
        <v>0</v>
      </c>
      <c r="J116" s="46">
        <v>0</v>
      </c>
      <c r="K116" s="47">
        <v>0</v>
      </c>
    </row>
    <row r="117" spans="1:11" ht="15">
      <c r="A117" s="96" t="s">
        <v>0</v>
      </c>
      <c r="B117" s="96">
        <v>109</v>
      </c>
      <c r="C117" s="96" t="s">
        <v>112</v>
      </c>
      <c r="D117" s="46">
        <v>1</v>
      </c>
      <c r="E117" s="47">
        <v>0.007</v>
      </c>
      <c r="F117" s="46">
        <v>1</v>
      </c>
      <c r="G117" s="47">
        <v>0.007</v>
      </c>
      <c r="H117" s="46">
        <v>1</v>
      </c>
      <c r="I117" s="47">
        <v>0.014</v>
      </c>
      <c r="J117" s="46">
        <v>0</v>
      </c>
      <c r="K117" s="47">
        <v>0</v>
      </c>
    </row>
    <row r="118" spans="1:11" ht="15">
      <c r="A118" s="96" t="s">
        <v>0</v>
      </c>
      <c r="B118" s="96">
        <v>110</v>
      </c>
      <c r="C118" s="96" t="s">
        <v>113</v>
      </c>
      <c r="D118" s="46">
        <v>2</v>
      </c>
      <c r="E118" s="47">
        <v>0.02</v>
      </c>
      <c r="F118" s="46">
        <v>2</v>
      </c>
      <c r="G118" s="47">
        <v>0.02</v>
      </c>
      <c r="H118" s="46">
        <v>0</v>
      </c>
      <c r="I118" s="47">
        <v>0</v>
      </c>
      <c r="J118" s="46">
        <v>0</v>
      </c>
      <c r="K118" s="47">
        <v>0</v>
      </c>
    </row>
    <row r="119" spans="1:11" ht="15">
      <c r="A119" s="96" t="s">
        <v>0</v>
      </c>
      <c r="B119" s="96">
        <v>111</v>
      </c>
      <c r="C119" s="96" t="s">
        <v>114</v>
      </c>
      <c r="D119" s="46">
        <v>2</v>
      </c>
      <c r="E119" s="47">
        <v>0.015</v>
      </c>
      <c r="F119" s="46">
        <v>1</v>
      </c>
      <c r="G119" s="47">
        <v>0.1774</v>
      </c>
      <c r="H119" s="46">
        <v>3</v>
      </c>
      <c r="I119" s="47">
        <v>0.037</v>
      </c>
      <c r="J119" s="46">
        <v>0</v>
      </c>
      <c r="K119" s="47">
        <v>0</v>
      </c>
    </row>
    <row r="120" spans="1:11" ht="15">
      <c r="A120" s="96" t="s">
        <v>0</v>
      </c>
      <c r="B120" s="96">
        <v>112</v>
      </c>
      <c r="C120" s="96" t="s">
        <v>115</v>
      </c>
      <c r="D120" s="46">
        <v>0</v>
      </c>
      <c r="E120" s="47">
        <v>0</v>
      </c>
      <c r="F120" s="46">
        <v>0</v>
      </c>
      <c r="G120" s="47">
        <v>0</v>
      </c>
      <c r="H120" s="46">
        <v>0</v>
      </c>
      <c r="I120" s="47">
        <v>0</v>
      </c>
      <c r="J120" s="46">
        <v>0</v>
      </c>
      <c r="K120" s="47">
        <v>0</v>
      </c>
    </row>
    <row r="121" spans="1:11" ht="15">
      <c r="A121" s="96" t="s">
        <v>0</v>
      </c>
      <c r="B121" s="96">
        <v>113</v>
      </c>
      <c r="C121" s="96" t="s">
        <v>116</v>
      </c>
      <c r="D121" s="46">
        <v>0</v>
      </c>
      <c r="E121" s="47">
        <v>0</v>
      </c>
      <c r="F121" s="46">
        <v>0</v>
      </c>
      <c r="G121" s="47">
        <v>0</v>
      </c>
      <c r="H121" s="46">
        <v>0</v>
      </c>
      <c r="I121" s="47">
        <v>0</v>
      </c>
      <c r="J121" s="46">
        <v>0</v>
      </c>
      <c r="K121" s="47">
        <v>0</v>
      </c>
    </row>
    <row r="122" spans="1:11" ht="15">
      <c r="A122" s="96" t="s">
        <v>0</v>
      </c>
      <c r="B122" s="96">
        <v>114</v>
      </c>
      <c r="C122" s="96" t="s">
        <v>117</v>
      </c>
      <c r="D122" s="46">
        <v>1</v>
      </c>
      <c r="E122" s="47">
        <v>0.007</v>
      </c>
      <c r="F122" s="46">
        <v>0</v>
      </c>
      <c r="G122" s="47">
        <v>0</v>
      </c>
      <c r="H122" s="46">
        <v>4</v>
      </c>
      <c r="I122" s="47">
        <v>0.05</v>
      </c>
      <c r="J122" s="46">
        <v>0</v>
      </c>
      <c r="K122" s="47">
        <v>0</v>
      </c>
    </row>
    <row r="123" spans="1:11" ht="15">
      <c r="A123" s="96" t="s">
        <v>0</v>
      </c>
      <c r="B123" s="96">
        <v>115</v>
      </c>
      <c r="C123" s="96" t="s">
        <v>118</v>
      </c>
      <c r="D123" s="46">
        <v>2</v>
      </c>
      <c r="E123" s="47">
        <v>0.008</v>
      </c>
      <c r="F123" s="46">
        <v>1</v>
      </c>
      <c r="G123" s="47">
        <v>0.005</v>
      </c>
      <c r="H123" s="46">
        <v>0</v>
      </c>
      <c r="I123" s="47">
        <v>0</v>
      </c>
      <c r="J123" s="46">
        <v>0</v>
      </c>
      <c r="K123" s="47">
        <v>0</v>
      </c>
    </row>
    <row r="124" spans="1:11" ht="15">
      <c r="A124" s="96" t="s">
        <v>0</v>
      </c>
      <c r="B124" s="96">
        <v>116</v>
      </c>
      <c r="C124" s="96" t="s">
        <v>119</v>
      </c>
      <c r="D124" s="46">
        <v>1</v>
      </c>
      <c r="E124" s="47">
        <v>0.3</v>
      </c>
      <c r="F124" s="46">
        <v>1</v>
      </c>
      <c r="G124" s="47">
        <v>0.015</v>
      </c>
      <c r="H124" s="46">
        <v>0</v>
      </c>
      <c r="I124" s="47">
        <v>0</v>
      </c>
      <c r="J124" s="46">
        <v>0</v>
      </c>
      <c r="K124" s="47">
        <v>0</v>
      </c>
    </row>
    <row r="125" spans="1:11" ht="15">
      <c r="A125" s="96" t="s">
        <v>0</v>
      </c>
      <c r="B125" s="96">
        <v>117</v>
      </c>
      <c r="C125" s="96" t="s">
        <v>120</v>
      </c>
      <c r="D125" s="46">
        <v>2</v>
      </c>
      <c r="E125" s="47">
        <v>0.022</v>
      </c>
      <c r="F125" s="46">
        <v>2</v>
      </c>
      <c r="G125" s="47">
        <v>0.007</v>
      </c>
      <c r="H125" s="46">
        <v>0</v>
      </c>
      <c r="I125" s="47">
        <v>0</v>
      </c>
      <c r="J125" s="46">
        <v>0</v>
      </c>
      <c r="K125" s="47">
        <v>0</v>
      </c>
    </row>
    <row r="126" spans="1:11" ht="15">
      <c r="A126" s="96" t="s">
        <v>0</v>
      </c>
      <c r="B126" s="96">
        <v>118</v>
      </c>
      <c r="C126" s="96" t="s">
        <v>121</v>
      </c>
      <c r="D126" s="46">
        <v>5</v>
      </c>
      <c r="E126" s="47">
        <v>0.15100000000000002</v>
      </c>
      <c r="F126" s="44">
        <v>7</v>
      </c>
      <c r="G126" s="47">
        <v>0.09899999999999999</v>
      </c>
      <c r="H126" s="45">
        <v>1</v>
      </c>
      <c r="I126" s="49">
        <v>0.006</v>
      </c>
      <c r="J126" s="46">
        <v>0</v>
      </c>
      <c r="K126" s="47">
        <v>0</v>
      </c>
    </row>
    <row r="127" spans="1:11" ht="15">
      <c r="A127" s="96" t="s">
        <v>0</v>
      </c>
      <c r="B127" s="96">
        <v>119</v>
      </c>
      <c r="C127" s="96" t="s">
        <v>122</v>
      </c>
      <c r="D127" s="46">
        <v>0</v>
      </c>
      <c r="E127" s="47">
        <v>0</v>
      </c>
      <c r="F127" s="46">
        <v>0</v>
      </c>
      <c r="G127" s="47">
        <v>0</v>
      </c>
      <c r="H127" s="46">
        <v>0</v>
      </c>
      <c r="I127" s="47">
        <v>0</v>
      </c>
      <c r="J127" s="46">
        <v>0</v>
      </c>
      <c r="K127" s="47">
        <v>0</v>
      </c>
    </row>
    <row r="128" spans="1:11" ht="15">
      <c r="A128" s="96" t="s">
        <v>0</v>
      </c>
      <c r="B128" s="96">
        <v>120</v>
      </c>
      <c r="C128" s="96" t="s">
        <v>123</v>
      </c>
      <c r="D128" s="46">
        <v>2</v>
      </c>
      <c r="E128" s="47">
        <v>0.02</v>
      </c>
      <c r="F128" s="46">
        <v>0</v>
      </c>
      <c r="G128" s="47">
        <v>0</v>
      </c>
      <c r="H128" s="46">
        <v>0</v>
      </c>
      <c r="I128" s="47">
        <v>0</v>
      </c>
      <c r="J128" s="46">
        <v>0</v>
      </c>
      <c r="K128" s="47">
        <v>0</v>
      </c>
    </row>
    <row r="129" spans="1:11" ht="15">
      <c r="A129" s="96" t="s">
        <v>0</v>
      </c>
      <c r="B129" s="96">
        <v>121</v>
      </c>
      <c r="C129" s="96" t="s">
        <v>124</v>
      </c>
      <c r="D129" s="46">
        <v>1</v>
      </c>
      <c r="E129" s="47">
        <v>0.009</v>
      </c>
      <c r="F129" s="46">
        <v>1</v>
      </c>
      <c r="G129" s="47">
        <v>0.009</v>
      </c>
      <c r="H129" s="46">
        <v>0</v>
      </c>
      <c r="I129" s="47">
        <v>0</v>
      </c>
      <c r="J129" s="46">
        <v>0</v>
      </c>
      <c r="K129" s="47">
        <v>0</v>
      </c>
    </row>
    <row r="130" spans="1:11" ht="15">
      <c r="A130" s="96" t="s">
        <v>0</v>
      </c>
      <c r="B130" s="96">
        <v>122</v>
      </c>
      <c r="C130" s="96" t="s">
        <v>125</v>
      </c>
      <c r="D130" s="46">
        <v>1</v>
      </c>
      <c r="E130" s="47">
        <v>0.011</v>
      </c>
      <c r="F130" s="46">
        <v>1</v>
      </c>
      <c r="G130" s="47">
        <v>0.011</v>
      </c>
      <c r="H130" s="46">
        <v>0</v>
      </c>
      <c r="I130" s="47">
        <v>0</v>
      </c>
      <c r="J130" s="46">
        <v>0</v>
      </c>
      <c r="K130" s="47">
        <v>0</v>
      </c>
    </row>
    <row r="131" spans="1:11" ht="15">
      <c r="A131" s="96" t="s">
        <v>0</v>
      </c>
      <c r="B131" s="96">
        <v>123</v>
      </c>
      <c r="C131" s="96" t="s">
        <v>126</v>
      </c>
      <c r="D131" s="46">
        <v>0</v>
      </c>
      <c r="E131" s="47">
        <v>0</v>
      </c>
      <c r="F131" s="46">
        <v>1</v>
      </c>
      <c r="G131" s="47">
        <v>0.002</v>
      </c>
      <c r="H131" s="46">
        <v>1</v>
      </c>
      <c r="I131" s="47">
        <v>0.001</v>
      </c>
      <c r="J131" s="46">
        <v>0</v>
      </c>
      <c r="K131" s="47">
        <v>0</v>
      </c>
    </row>
    <row r="132" spans="1:11" ht="15">
      <c r="A132" s="96" t="s">
        <v>0</v>
      </c>
      <c r="B132" s="96">
        <v>124</v>
      </c>
      <c r="C132" s="96" t="s">
        <v>127</v>
      </c>
      <c r="D132" s="46">
        <v>0</v>
      </c>
      <c r="E132" s="47">
        <v>0</v>
      </c>
      <c r="F132" s="46">
        <v>0</v>
      </c>
      <c r="G132" s="47">
        <v>0</v>
      </c>
      <c r="H132" s="46">
        <v>1</v>
      </c>
      <c r="I132" s="47">
        <v>0.01</v>
      </c>
      <c r="J132" s="46">
        <v>0</v>
      </c>
      <c r="K132" s="47">
        <v>0</v>
      </c>
    </row>
    <row r="133" spans="1:11" ht="15">
      <c r="A133" s="96" t="s">
        <v>0</v>
      </c>
      <c r="B133" s="96">
        <v>125</v>
      </c>
      <c r="C133" s="96" t="s">
        <v>128</v>
      </c>
      <c r="D133" s="46">
        <v>0</v>
      </c>
      <c r="E133" s="47">
        <v>0</v>
      </c>
      <c r="F133" s="46">
        <v>1</v>
      </c>
      <c r="G133" s="47">
        <v>0.012</v>
      </c>
      <c r="H133" s="46">
        <v>0</v>
      </c>
      <c r="I133" s="47">
        <v>0</v>
      </c>
      <c r="J133" s="46">
        <v>0</v>
      </c>
      <c r="K133" s="47">
        <v>0</v>
      </c>
    </row>
    <row r="134" spans="1:11" ht="15">
      <c r="A134" s="96" t="s">
        <v>0</v>
      </c>
      <c r="B134" s="96">
        <v>126</v>
      </c>
      <c r="C134" s="96" t="s">
        <v>129</v>
      </c>
      <c r="D134" s="46">
        <v>0</v>
      </c>
      <c r="E134" s="47">
        <v>0</v>
      </c>
      <c r="F134" s="46">
        <v>0</v>
      </c>
      <c r="G134" s="47">
        <v>0</v>
      </c>
      <c r="H134" s="46">
        <v>0</v>
      </c>
      <c r="I134" s="47">
        <v>0</v>
      </c>
      <c r="J134" s="46">
        <v>0</v>
      </c>
      <c r="K134" s="47">
        <v>0</v>
      </c>
    </row>
    <row r="135" spans="1:11" ht="15">
      <c r="A135" s="96" t="s">
        <v>0</v>
      </c>
      <c r="B135" s="96">
        <v>127</v>
      </c>
      <c r="C135" s="96" t="s">
        <v>130</v>
      </c>
      <c r="D135" s="46">
        <v>6</v>
      </c>
      <c r="E135" s="47">
        <v>0.11800000000000001</v>
      </c>
      <c r="F135" s="46">
        <v>1</v>
      </c>
      <c r="G135" s="47">
        <v>0.015</v>
      </c>
      <c r="H135" s="46">
        <v>0</v>
      </c>
      <c r="I135" s="47">
        <v>0</v>
      </c>
      <c r="J135" s="46">
        <v>1</v>
      </c>
      <c r="K135" s="47">
        <v>0.021</v>
      </c>
    </row>
    <row r="136" spans="1:11" ht="15">
      <c r="A136" s="96" t="s">
        <v>0</v>
      </c>
      <c r="B136" s="96">
        <v>128</v>
      </c>
      <c r="C136" s="96" t="s">
        <v>131</v>
      </c>
      <c r="D136" s="46">
        <v>1</v>
      </c>
      <c r="E136" s="47">
        <v>0.012</v>
      </c>
      <c r="F136" s="46">
        <v>0</v>
      </c>
      <c r="G136" s="47">
        <v>0</v>
      </c>
      <c r="H136" s="46">
        <v>1</v>
      </c>
      <c r="I136" s="47">
        <v>0.006</v>
      </c>
      <c r="J136" s="46">
        <v>0</v>
      </c>
      <c r="K136" s="47">
        <v>0</v>
      </c>
    </row>
    <row r="137" spans="1:11" ht="15">
      <c r="A137" s="96" t="s">
        <v>0</v>
      </c>
      <c r="B137" s="96">
        <v>129</v>
      </c>
      <c r="C137" s="96" t="s">
        <v>132</v>
      </c>
      <c r="D137" s="46">
        <v>0</v>
      </c>
      <c r="E137" s="47">
        <v>0</v>
      </c>
      <c r="F137" s="46">
        <v>1</v>
      </c>
      <c r="G137" s="47">
        <v>0.012</v>
      </c>
      <c r="H137" s="46">
        <v>0</v>
      </c>
      <c r="I137" s="47">
        <v>0</v>
      </c>
      <c r="J137" s="46">
        <v>0</v>
      </c>
      <c r="K137" s="47">
        <v>0</v>
      </c>
    </row>
    <row r="138" spans="1:11" ht="15">
      <c r="A138" s="96" t="s">
        <v>0</v>
      </c>
      <c r="B138" s="96">
        <v>130</v>
      </c>
      <c r="C138" s="96" t="s">
        <v>133</v>
      </c>
      <c r="D138" s="46">
        <v>0</v>
      </c>
      <c r="E138" s="47">
        <v>0</v>
      </c>
      <c r="F138" s="46">
        <v>0</v>
      </c>
      <c r="G138" s="47">
        <v>0</v>
      </c>
      <c r="H138" s="46">
        <v>0</v>
      </c>
      <c r="I138" s="47">
        <v>0</v>
      </c>
      <c r="J138" s="46">
        <v>0</v>
      </c>
      <c r="K138" s="47">
        <v>0</v>
      </c>
    </row>
    <row r="139" spans="1:11" ht="15">
      <c r="A139" s="96" t="s">
        <v>0</v>
      </c>
      <c r="B139" s="96">
        <v>131</v>
      </c>
      <c r="C139" s="96" t="s">
        <v>134</v>
      </c>
      <c r="D139" s="46">
        <v>0</v>
      </c>
      <c r="E139" s="47">
        <v>0</v>
      </c>
      <c r="F139" s="46">
        <v>0</v>
      </c>
      <c r="G139" s="47">
        <v>0</v>
      </c>
      <c r="H139" s="46">
        <v>1</v>
      </c>
      <c r="I139" s="47">
        <v>0.0108</v>
      </c>
      <c r="J139" s="46">
        <v>0</v>
      </c>
      <c r="K139" s="47">
        <v>0</v>
      </c>
    </row>
    <row r="140" spans="1:11" ht="15">
      <c r="A140" s="96" t="s">
        <v>0</v>
      </c>
      <c r="B140" s="96">
        <v>132</v>
      </c>
      <c r="C140" s="96" t="s">
        <v>135</v>
      </c>
      <c r="D140" s="46">
        <v>0</v>
      </c>
      <c r="E140" s="47">
        <v>0</v>
      </c>
      <c r="F140" s="46">
        <v>0</v>
      </c>
      <c r="G140" s="47">
        <v>0</v>
      </c>
      <c r="H140" s="46">
        <v>0</v>
      </c>
      <c r="I140" s="47">
        <v>0</v>
      </c>
      <c r="J140" s="46">
        <v>0</v>
      </c>
      <c r="K140" s="47">
        <v>0</v>
      </c>
    </row>
    <row r="141" spans="1:11" ht="15">
      <c r="A141" s="96" t="s">
        <v>0</v>
      </c>
      <c r="B141" s="96">
        <v>133</v>
      </c>
      <c r="C141" s="96" t="s">
        <v>136</v>
      </c>
      <c r="D141" s="46">
        <v>6</v>
      </c>
      <c r="E141" s="47">
        <v>0.024000000000000004</v>
      </c>
      <c r="F141" s="46">
        <v>0</v>
      </c>
      <c r="G141" s="47">
        <v>0</v>
      </c>
      <c r="H141" s="46">
        <v>0</v>
      </c>
      <c r="I141" s="47">
        <v>0</v>
      </c>
      <c r="J141" s="46">
        <v>0</v>
      </c>
      <c r="K141" s="47">
        <v>0</v>
      </c>
    </row>
    <row r="142" spans="1:11" ht="15">
      <c r="A142" s="96" t="s">
        <v>0</v>
      </c>
      <c r="B142" s="96">
        <v>134</v>
      </c>
      <c r="C142" s="96" t="s">
        <v>137</v>
      </c>
      <c r="D142" s="46">
        <v>4</v>
      </c>
      <c r="E142" s="47">
        <v>0.0027500000000000007</v>
      </c>
      <c r="F142" s="46">
        <v>1</v>
      </c>
      <c r="G142" s="47">
        <v>0.002</v>
      </c>
      <c r="H142" s="46">
        <v>1</v>
      </c>
      <c r="I142" s="47">
        <v>0.011</v>
      </c>
      <c r="J142" s="46">
        <v>0</v>
      </c>
      <c r="K142" s="47">
        <v>0</v>
      </c>
    </row>
    <row r="143" spans="1:11" ht="15">
      <c r="A143" s="96" t="s">
        <v>0</v>
      </c>
      <c r="B143" s="96">
        <v>135</v>
      </c>
      <c r="C143" s="96" t="s">
        <v>138</v>
      </c>
      <c r="D143" s="46">
        <v>2</v>
      </c>
      <c r="E143" s="47">
        <v>0.022</v>
      </c>
      <c r="F143" s="46">
        <v>1</v>
      </c>
      <c r="G143" s="47">
        <v>0.01</v>
      </c>
      <c r="H143" s="46">
        <v>0</v>
      </c>
      <c r="I143" s="47">
        <v>0</v>
      </c>
      <c r="J143" s="46">
        <v>0</v>
      </c>
      <c r="K143" s="47">
        <v>0</v>
      </c>
    </row>
    <row r="144" spans="1:11" ht="15">
      <c r="A144" s="96" t="s">
        <v>0</v>
      </c>
      <c r="B144" s="96">
        <v>136</v>
      </c>
      <c r="C144" s="96" t="s">
        <v>139</v>
      </c>
      <c r="D144" s="46">
        <v>1</v>
      </c>
      <c r="E144" s="47">
        <v>0.003</v>
      </c>
      <c r="F144" s="46">
        <v>1</v>
      </c>
      <c r="G144" s="47">
        <v>0.003</v>
      </c>
      <c r="H144" s="46">
        <v>0</v>
      </c>
      <c r="I144" s="47">
        <v>0</v>
      </c>
      <c r="J144" s="46">
        <v>0</v>
      </c>
      <c r="K144" s="47">
        <v>0</v>
      </c>
    </row>
    <row r="145" spans="1:11" ht="15">
      <c r="A145" s="96" t="s">
        <v>0</v>
      </c>
      <c r="B145" s="96">
        <v>137</v>
      </c>
      <c r="C145" s="96" t="s">
        <v>140</v>
      </c>
      <c r="D145" s="46">
        <v>1</v>
      </c>
      <c r="E145" s="47">
        <v>0.003</v>
      </c>
      <c r="F145" s="46">
        <v>1</v>
      </c>
      <c r="G145" s="47">
        <v>0.003</v>
      </c>
      <c r="H145" s="46">
        <v>0</v>
      </c>
      <c r="I145" s="47">
        <v>0</v>
      </c>
      <c r="J145" s="46">
        <v>0</v>
      </c>
      <c r="K145" s="47">
        <v>0</v>
      </c>
    </row>
    <row r="146" spans="1:11" ht="15">
      <c r="A146" s="96" t="s">
        <v>0</v>
      </c>
      <c r="B146" s="96">
        <v>138</v>
      </c>
      <c r="C146" s="96" t="s">
        <v>141</v>
      </c>
      <c r="D146" s="46">
        <v>0</v>
      </c>
      <c r="E146" s="47">
        <v>0</v>
      </c>
      <c r="F146" s="46">
        <v>0</v>
      </c>
      <c r="G146" s="47">
        <v>0</v>
      </c>
      <c r="H146" s="46">
        <v>0</v>
      </c>
      <c r="I146" s="47">
        <v>0</v>
      </c>
      <c r="J146" s="46">
        <v>0</v>
      </c>
      <c r="K146" s="47">
        <v>0</v>
      </c>
    </row>
    <row r="147" spans="1:11" ht="15">
      <c r="A147" s="96" t="s">
        <v>0</v>
      </c>
      <c r="B147" s="96">
        <v>139</v>
      </c>
      <c r="C147" s="96" t="s">
        <v>142</v>
      </c>
      <c r="D147" s="46">
        <v>0</v>
      </c>
      <c r="E147" s="47">
        <v>0</v>
      </c>
      <c r="F147" s="46">
        <v>0</v>
      </c>
      <c r="G147" s="47">
        <v>0</v>
      </c>
      <c r="H147" s="46">
        <v>0</v>
      </c>
      <c r="I147" s="47">
        <v>0</v>
      </c>
      <c r="J147" s="46">
        <v>0</v>
      </c>
      <c r="K147" s="47">
        <v>0</v>
      </c>
    </row>
    <row r="148" spans="1:11" ht="15">
      <c r="A148" s="96" t="s">
        <v>0</v>
      </c>
      <c r="B148" s="96">
        <v>140</v>
      </c>
      <c r="C148" s="96" t="s">
        <v>143</v>
      </c>
      <c r="D148" s="46">
        <v>0</v>
      </c>
      <c r="E148" s="47">
        <v>0</v>
      </c>
      <c r="F148" s="46">
        <v>0</v>
      </c>
      <c r="G148" s="47">
        <v>0</v>
      </c>
      <c r="H148" s="46">
        <v>1</v>
      </c>
      <c r="I148" s="47">
        <v>0.012</v>
      </c>
      <c r="J148" s="46">
        <v>0</v>
      </c>
      <c r="K148" s="47">
        <v>0</v>
      </c>
    </row>
    <row r="149" spans="1:11" ht="15">
      <c r="A149" s="96" t="s">
        <v>0</v>
      </c>
      <c r="B149" s="96">
        <v>141</v>
      </c>
      <c r="C149" s="96" t="s">
        <v>144</v>
      </c>
      <c r="D149" s="46">
        <v>6</v>
      </c>
      <c r="E149" s="47">
        <v>0.044</v>
      </c>
      <c r="F149" s="44">
        <v>1</v>
      </c>
      <c r="G149" s="47">
        <v>0.015</v>
      </c>
      <c r="H149" s="46">
        <v>5</v>
      </c>
      <c r="I149" s="47">
        <v>0.046</v>
      </c>
      <c r="J149" s="46">
        <v>0</v>
      </c>
      <c r="K149" s="47">
        <v>0</v>
      </c>
    </row>
    <row r="150" spans="1:11" ht="15">
      <c r="A150" s="96" t="s">
        <v>0</v>
      </c>
      <c r="B150" s="96">
        <v>142</v>
      </c>
      <c r="C150" s="96" t="s">
        <v>145</v>
      </c>
      <c r="D150" s="46">
        <v>0</v>
      </c>
      <c r="E150" s="47">
        <v>0</v>
      </c>
      <c r="F150" s="46">
        <v>0</v>
      </c>
      <c r="G150" s="47">
        <v>0</v>
      </c>
      <c r="H150" s="46">
        <v>1</v>
      </c>
      <c r="I150" s="47">
        <v>0.015</v>
      </c>
      <c r="J150" s="46">
        <v>0</v>
      </c>
      <c r="K150" s="47">
        <v>0</v>
      </c>
    </row>
    <row r="151" spans="1:11" s="19" customFormat="1" ht="15">
      <c r="A151" s="96" t="s">
        <v>0</v>
      </c>
      <c r="B151" s="96">
        <v>143</v>
      </c>
      <c r="C151" s="96" t="s">
        <v>146</v>
      </c>
      <c r="D151" s="46">
        <v>28</v>
      </c>
      <c r="E151" s="47">
        <v>0.5550000000000002</v>
      </c>
      <c r="F151" s="44">
        <v>5</v>
      </c>
      <c r="G151" s="47">
        <v>0.048999999999999995</v>
      </c>
      <c r="H151" s="67">
        <v>33</v>
      </c>
      <c r="I151" s="49">
        <v>0.3410000000000002</v>
      </c>
      <c r="J151" s="46">
        <v>8</v>
      </c>
      <c r="K151" s="47">
        <v>0.098</v>
      </c>
    </row>
    <row r="152" spans="1:11" ht="15">
      <c r="A152" s="96" t="s">
        <v>0</v>
      </c>
      <c r="B152" s="96">
        <v>144</v>
      </c>
      <c r="C152" s="96" t="s">
        <v>147</v>
      </c>
      <c r="D152" s="46">
        <v>0</v>
      </c>
      <c r="E152" s="47">
        <v>0</v>
      </c>
      <c r="F152" s="46">
        <v>0</v>
      </c>
      <c r="G152" s="47">
        <v>0</v>
      </c>
      <c r="H152" s="46">
        <v>0</v>
      </c>
      <c r="I152" s="47">
        <v>0</v>
      </c>
      <c r="J152" s="46">
        <v>0</v>
      </c>
      <c r="K152" s="47">
        <v>0</v>
      </c>
    </row>
    <row r="153" spans="1:11" ht="15">
      <c r="A153" s="96" t="s">
        <v>0</v>
      </c>
      <c r="B153" s="96">
        <v>145</v>
      </c>
      <c r="C153" s="96" t="s">
        <v>148</v>
      </c>
      <c r="D153" s="66">
        <v>39</v>
      </c>
      <c r="E153" s="71">
        <v>0.6240000000000003</v>
      </c>
      <c r="F153" s="44">
        <v>7</v>
      </c>
      <c r="G153" s="47">
        <v>0.4660000000000001</v>
      </c>
      <c r="H153" s="67">
        <v>15</v>
      </c>
      <c r="I153" s="49">
        <v>0.14700000000000002</v>
      </c>
      <c r="J153" s="46">
        <v>0</v>
      </c>
      <c r="K153" s="47">
        <v>0</v>
      </c>
    </row>
    <row r="154" spans="1:11" ht="15">
      <c r="A154" s="96" t="s">
        <v>0</v>
      </c>
      <c r="B154" s="96">
        <v>146</v>
      </c>
      <c r="C154" s="96" t="s">
        <v>149</v>
      </c>
      <c r="D154" s="46">
        <v>1</v>
      </c>
      <c r="E154" s="47">
        <v>0.008</v>
      </c>
      <c r="F154" s="46">
        <v>1</v>
      </c>
      <c r="G154" s="47">
        <v>0.008</v>
      </c>
      <c r="H154" s="46">
        <v>0</v>
      </c>
      <c r="I154" s="47">
        <v>0</v>
      </c>
      <c r="J154" s="46">
        <v>0</v>
      </c>
      <c r="K154" s="47">
        <v>0</v>
      </c>
    </row>
    <row r="155" spans="1:11" ht="15">
      <c r="A155" s="96" t="s">
        <v>0</v>
      </c>
      <c r="B155" s="96">
        <v>147</v>
      </c>
      <c r="C155" s="96" t="s">
        <v>150</v>
      </c>
      <c r="D155" s="46">
        <v>6</v>
      </c>
      <c r="E155" s="47">
        <v>0.06899999999999999</v>
      </c>
      <c r="F155" s="46">
        <v>2</v>
      </c>
      <c r="G155" s="47">
        <v>0.012</v>
      </c>
      <c r="H155" s="46">
        <v>2</v>
      </c>
      <c r="I155" s="47">
        <v>0.011</v>
      </c>
      <c r="J155" s="46">
        <v>0</v>
      </c>
      <c r="K155" s="47">
        <v>0</v>
      </c>
    </row>
    <row r="156" spans="1:11" ht="15">
      <c r="A156" s="96" t="s">
        <v>0</v>
      </c>
      <c r="B156" s="96">
        <v>148</v>
      </c>
      <c r="C156" s="96" t="s">
        <v>151</v>
      </c>
      <c r="D156" s="46">
        <v>0</v>
      </c>
      <c r="E156" s="47">
        <v>0</v>
      </c>
      <c r="F156" s="46">
        <v>0</v>
      </c>
      <c r="G156" s="47">
        <v>0</v>
      </c>
      <c r="H156" s="46">
        <v>0</v>
      </c>
      <c r="I156" s="47">
        <v>0</v>
      </c>
      <c r="J156" s="46">
        <v>0</v>
      </c>
      <c r="K156" s="47">
        <v>0</v>
      </c>
    </row>
    <row r="157" spans="1:11" ht="15">
      <c r="A157" s="96" t="s">
        <v>0</v>
      </c>
      <c r="B157" s="96">
        <v>149</v>
      </c>
      <c r="C157" s="96" t="s">
        <v>152</v>
      </c>
      <c r="D157" s="46">
        <v>1</v>
      </c>
      <c r="E157" s="47">
        <v>0.007</v>
      </c>
      <c r="F157" s="46">
        <v>1</v>
      </c>
      <c r="G157" s="47">
        <v>0.007</v>
      </c>
      <c r="H157" s="46">
        <v>16</v>
      </c>
      <c r="I157" s="47">
        <v>0.015250000000000005</v>
      </c>
      <c r="J157" s="46">
        <v>0</v>
      </c>
      <c r="K157" s="47">
        <v>0</v>
      </c>
    </row>
    <row r="158" spans="1:11" ht="15">
      <c r="A158" s="96" t="s">
        <v>0</v>
      </c>
      <c r="B158" s="96">
        <v>150</v>
      </c>
      <c r="C158" s="96" t="s">
        <v>278</v>
      </c>
      <c r="D158" s="46">
        <v>1</v>
      </c>
      <c r="E158" s="47">
        <v>0.015</v>
      </c>
      <c r="F158" s="46">
        <v>0</v>
      </c>
      <c r="G158" s="47">
        <v>0</v>
      </c>
      <c r="H158" s="46">
        <v>0</v>
      </c>
      <c r="I158" s="47">
        <v>0</v>
      </c>
      <c r="J158" s="46">
        <v>0</v>
      </c>
      <c r="K158" s="47">
        <v>0</v>
      </c>
    </row>
    <row r="159" spans="1:11" ht="15">
      <c r="A159" s="96" t="s">
        <v>0</v>
      </c>
      <c r="B159" s="96">
        <v>151</v>
      </c>
      <c r="C159" s="96" t="s">
        <v>279</v>
      </c>
      <c r="D159" s="46">
        <v>1</v>
      </c>
      <c r="E159" s="47">
        <v>0.01</v>
      </c>
      <c r="F159" s="46">
        <v>0</v>
      </c>
      <c r="G159" s="47">
        <v>0</v>
      </c>
      <c r="H159" s="46">
        <v>0</v>
      </c>
      <c r="I159" s="47">
        <v>0</v>
      </c>
      <c r="J159" s="46">
        <v>0</v>
      </c>
      <c r="K159" s="47">
        <v>0</v>
      </c>
    </row>
    <row r="160" spans="1:11" ht="15">
      <c r="A160" s="96" t="s">
        <v>0</v>
      </c>
      <c r="B160" s="96">
        <v>152</v>
      </c>
      <c r="C160" s="96" t="s">
        <v>153</v>
      </c>
      <c r="D160" s="46">
        <v>0</v>
      </c>
      <c r="E160" s="47">
        <v>0</v>
      </c>
      <c r="F160" s="46">
        <v>0</v>
      </c>
      <c r="G160" s="47">
        <v>0</v>
      </c>
      <c r="H160" s="46">
        <v>0</v>
      </c>
      <c r="I160" s="47">
        <v>0</v>
      </c>
      <c r="J160" s="46">
        <v>0</v>
      </c>
      <c r="K160" s="47">
        <v>0</v>
      </c>
    </row>
    <row r="161" spans="1:11" ht="15">
      <c r="A161" s="96" t="s">
        <v>0</v>
      </c>
      <c r="B161" s="96">
        <v>153</v>
      </c>
      <c r="C161" s="96" t="s">
        <v>154</v>
      </c>
      <c r="D161" s="46">
        <v>0</v>
      </c>
      <c r="E161" s="47">
        <v>0</v>
      </c>
      <c r="F161" s="46">
        <v>0</v>
      </c>
      <c r="G161" s="47">
        <v>0</v>
      </c>
      <c r="H161" s="46">
        <v>0</v>
      </c>
      <c r="I161" s="47">
        <v>0</v>
      </c>
      <c r="J161" s="46">
        <v>0</v>
      </c>
      <c r="K161" s="47">
        <v>0</v>
      </c>
    </row>
    <row r="162" spans="1:11" ht="15">
      <c r="A162" s="96" t="s">
        <v>0</v>
      </c>
      <c r="B162" s="96">
        <v>154</v>
      </c>
      <c r="C162" s="96" t="s">
        <v>155</v>
      </c>
      <c r="D162" s="46">
        <v>2</v>
      </c>
      <c r="E162" s="47">
        <v>0.024</v>
      </c>
      <c r="F162" s="46">
        <v>0</v>
      </c>
      <c r="G162" s="47">
        <v>0</v>
      </c>
      <c r="H162" s="46">
        <v>1</v>
      </c>
      <c r="I162" s="47">
        <v>0.015</v>
      </c>
      <c r="J162" s="46">
        <v>0</v>
      </c>
      <c r="K162" s="47">
        <v>0</v>
      </c>
    </row>
    <row r="163" spans="1:11" ht="15">
      <c r="A163" s="96" t="s">
        <v>0</v>
      </c>
      <c r="B163" s="96">
        <v>155</v>
      </c>
      <c r="C163" s="96" t="s">
        <v>156</v>
      </c>
      <c r="D163" s="46">
        <v>1</v>
      </c>
      <c r="E163" s="47">
        <v>0.1</v>
      </c>
      <c r="F163" s="46">
        <v>2</v>
      </c>
      <c r="G163" s="47">
        <v>0.03</v>
      </c>
      <c r="H163" s="46">
        <v>0</v>
      </c>
      <c r="I163" s="47">
        <v>0</v>
      </c>
      <c r="J163" s="46">
        <v>0</v>
      </c>
      <c r="K163" s="47">
        <v>0</v>
      </c>
    </row>
    <row r="164" spans="1:11" ht="15">
      <c r="A164" s="96" t="s">
        <v>0</v>
      </c>
      <c r="B164" s="96">
        <v>156</v>
      </c>
      <c r="C164" s="96" t="s">
        <v>157</v>
      </c>
      <c r="D164" s="46">
        <v>0</v>
      </c>
      <c r="E164" s="47">
        <v>0</v>
      </c>
      <c r="F164" s="46">
        <v>0</v>
      </c>
      <c r="G164" s="47">
        <v>0</v>
      </c>
      <c r="H164" s="46">
        <v>2</v>
      </c>
      <c r="I164" s="47">
        <v>0.022</v>
      </c>
      <c r="J164" s="46">
        <v>0</v>
      </c>
      <c r="K164" s="47">
        <v>0</v>
      </c>
    </row>
    <row r="165" spans="1:11" ht="15">
      <c r="A165" s="96" t="s">
        <v>0</v>
      </c>
      <c r="B165" s="96">
        <v>157</v>
      </c>
      <c r="C165" s="96" t="s">
        <v>158</v>
      </c>
      <c r="D165" s="46">
        <v>1</v>
      </c>
      <c r="E165" s="47">
        <v>0.015</v>
      </c>
      <c r="F165" s="44">
        <v>2</v>
      </c>
      <c r="G165" s="47">
        <v>0.02</v>
      </c>
      <c r="H165" s="46">
        <v>0</v>
      </c>
      <c r="I165" s="47">
        <v>0</v>
      </c>
      <c r="J165" s="46">
        <v>0</v>
      </c>
      <c r="K165" s="47">
        <v>0</v>
      </c>
    </row>
    <row r="166" spans="1:11" ht="15">
      <c r="A166" s="96" t="s">
        <v>0</v>
      </c>
      <c r="B166" s="96">
        <v>158</v>
      </c>
      <c r="C166" s="96" t="s">
        <v>159</v>
      </c>
      <c r="D166" s="46">
        <v>0</v>
      </c>
      <c r="E166" s="47">
        <v>0</v>
      </c>
      <c r="F166" s="46">
        <v>0</v>
      </c>
      <c r="G166" s="47">
        <v>0</v>
      </c>
      <c r="H166" s="46">
        <v>0</v>
      </c>
      <c r="I166" s="47">
        <v>0</v>
      </c>
      <c r="J166" s="46">
        <v>0</v>
      </c>
      <c r="K166" s="47">
        <v>0</v>
      </c>
    </row>
    <row r="167" spans="1:11" ht="15">
      <c r="A167" s="96" t="s">
        <v>0</v>
      </c>
      <c r="B167" s="96">
        <v>159</v>
      </c>
      <c r="C167" s="96" t="s">
        <v>160</v>
      </c>
      <c r="D167" s="46">
        <v>1</v>
      </c>
      <c r="E167" s="47">
        <v>0.015</v>
      </c>
      <c r="F167" s="46">
        <v>0</v>
      </c>
      <c r="G167" s="47">
        <v>0</v>
      </c>
      <c r="H167" s="46">
        <v>0</v>
      </c>
      <c r="I167" s="47">
        <v>0</v>
      </c>
      <c r="J167" s="46">
        <v>0</v>
      </c>
      <c r="K167" s="47">
        <v>0</v>
      </c>
    </row>
    <row r="168" spans="1:11" ht="15">
      <c r="A168" s="96" t="s">
        <v>0</v>
      </c>
      <c r="B168" s="96">
        <v>160</v>
      </c>
      <c r="C168" s="96" t="s">
        <v>280</v>
      </c>
      <c r="D168" s="46">
        <v>0</v>
      </c>
      <c r="E168" s="47">
        <v>0</v>
      </c>
      <c r="F168" s="46">
        <v>1</v>
      </c>
      <c r="G168" s="47">
        <v>0.015</v>
      </c>
      <c r="H168" s="46">
        <v>0</v>
      </c>
      <c r="I168" s="47">
        <v>0</v>
      </c>
      <c r="J168" s="46">
        <v>0</v>
      </c>
      <c r="K168" s="47">
        <v>0</v>
      </c>
    </row>
    <row r="169" spans="1:11" ht="15">
      <c r="A169" s="96" t="s">
        <v>0</v>
      </c>
      <c r="B169" s="96">
        <v>161</v>
      </c>
      <c r="C169" s="96" t="s">
        <v>2</v>
      </c>
      <c r="D169" s="46">
        <v>7</v>
      </c>
      <c r="E169" s="47">
        <v>0.119</v>
      </c>
      <c r="F169" s="44">
        <v>18</v>
      </c>
      <c r="G169" s="47">
        <v>0.2470000000000001</v>
      </c>
      <c r="H169" s="46">
        <v>15</v>
      </c>
      <c r="I169" s="48">
        <v>0.19100000000000006</v>
      </c>
      <c r="J169" s="46">
        <v>0</v>
      </c>
      <c r="K169" s="47">
        <v>0</v>
      </c>
    </row>
    <row r="170" spans="1:11" ht="15">
      <c r="A170" s="96" t="s">
        <v>0</v>
      </c>
      <c r="B170" s="96">
        <v>162</v>
      </c>
      <c r="C170" s="96" t="s">
        <v>161</v>
      </c>
      <c r="D170" s="46">
        <v>0</v>
      </c>
      <c r="E170" s="47">
        <v>0</v>
      </c>
      <c r="F170" s="46">
        <v>0</v>
      </c>
      <c r="G170" s="47">
        <v>0</v>
      </c>
      <c r="H170" s="46">
        <v>0</v>
      </c>
      <c r="I170" s="47">
        <v>0</v>
      </c>
      <c r="J170" s="46">
        <v>0</v>
      </c>
      <c r="K170" s="47">
        <v>0</v>
      </c>
    </row>
    <row r="171" spans="1:11" ht="15">
      <c r="A171" s="96" t="s">
        <v>0</v>
      </c>
      <c r="B171" s="96">
        <v>163</v>
      </c>
      <c r="C171" s="96" t="s">
        <v>162</v>
      </c>
      <c r="D171" s="46">
        <v>0</v>
      </c>
      <c r="E171" s="47">
        <v>0</v>
      </c>
      <c r="F171" s="46">
        <v>0</v>
      </c>
      <c r="G171" s="47">
        <v>0</v>
      </c>
      <c r="H171" s="46">
        <v>0</v>
      </c>
      <c r="I171" s="47">
        <v>0</v>
      </c>
      <c r="J171" s="46">
        <v>0</v>
      </c>
      <c r="K171" s="47">
        <v>0</v>
      </c>
    </row>
    <row r="172" spans="1:11" ht="15">
      <c r="A172" s="96" t="s">
        <v>0</v>
      </c>
      <c r="B172" s="96">
        <v>164</v>
      </c>
      <c r="C172" s="96" t="s">
        <v>163</v>
      </c>
      <c r="D172" s="46">
        <v>0</v>
      </c>
      <c r="E172" s="47">
        <v>0</v>
      </c>
      <c r="F172" s="46">
        <v>0</v>
      </c>
      <c r="G172" s="47">
        <v>0</v>
      </c>
      <c r="H172" s="46">
        <v>1</v>
      </c>
      <c r="I172" s="47">
        <v>0.24</v>
      </c>
      <c r="J172" s="46">
        <v>0</v>
      </c>
      <c r="K172" s="47">
        <v>0</v>
      </c>
    </row>
    <row r="173" spans="1:11" ht="15">
      <c r="A173" s="96" t="s">
        <v>0</v>
      </c>
      <c r="B173" s="96">
        <v>165</v>
      </c>
      <c r="C173" s="96" t="s">
        <v>164</v>
      </c>
      <c r="D173" s="46">
        <v>0</v>
      </c>
      <c r="E173" s="47">
        <v>0</v>
      </c>
      <c r="F173" s="46">
        <v>0</v>
      </c>
      <c r="G173" s="47">
        <v>0</v>
      </c>
      <c r="H173" s="46">
        <v>0</v>
      </c>
      <c r="I173" s="47">
        <v>0</v>
      </c>
      <c r="J173" s="46">
        <v>0</v>
      </c>
      <c r="K173" s="47">
        <v>0</v>
      </c>
    </row>
    <row r="174" spans="1:11" ht="15">
      <c r="A174" s="96" t="s">
        <v>0</v>
      </c>
      <c r="B174" s="96">
        <v>166</v>
      </c>
      <c r="C174" s="96" t="s">
        <v>165</v>
      </c>
      <c r="D174" s="46">
        <v>6</v>
      </c>
      <c r="E174" s="47">
        <v>0.065</v>
      </c>
      <c r="F174" s="46">
        <v>2</v>
      </c>
      <c r="G174" s="47">
        <v>0.025</v>
      </c>
      <c r="H174" s="46">
        <v>1</v>
      </c>
      <c r="I174" s="47">
        <v>0.01</v>
      </c>
      <c r="J174" s="46">
        <v>0</v>
      </c>
      <c r="K174" s="47">
        <v>0</v>
      </c>
    </row>
    <row r="175" spans="1:11" ht="15">
      <c r="A175" s="96" t="s">
        <v>0</v>
      </c>
      <c r="B175" s="96">
        <v>167</v>
      </c>
      <c r="C175" s="96" t="s">
        <v>166</v>
      </c>
      <c r="D175" s="46">
        <v>0</v>
      </c>
      <c r="E175" s="47">
        <v>0</v>
      </c>
      <c r="F175" s="46">
        <v>0</v>
      </c>
      <c r="G175" s="47">
        <v>0</v>
      </c>
      <c r="H175" s="46">
        <v>0</v>
      </c>
      <c r="I175" s="47">
        <v>0</v>
      </c>
      <c r="J175" s="46">
        <v>0</v>
      </c>
      <c r="K175" s="47">
        <v>0</v>
      </c>
    </row>
    <row r="176" spans="1:11" ht="15">
      <c r="A176" s="96" t="s">
        <v>0</v>
      </c>
      <c r="B176" s="96">
        <v>168</v>
      </c>
      <c r="C176" s="96" t="s">
        <v>167</v>
      </c>
      <c r="D176" s="46">
        <v>0</v>
      </c>
      <c r="E176" s="47">
        <v>0</v>
      </c>
      <c r="F176" s="46">
        <v>1</v>
      </c>
      <c r="G176" s="47">
        <v>0.015</v>
      </c>
      <c r="H176" s="46">
        <v>2</v>
      </c>
      <c r="I176" s="47">
        <v>0.018000000000000002</v>
      </c>
      <c r="J176" s="46">
        <v>0</v>
      </c>
      <c r="K176" s="47">
        <v>0</v>
      </c>
    </row>
    <row r="177" spans="1:11" ht="15">
      <c r="A177" s="96" t="s">
        <v>0</v>
      </c>
      <c r="B177" s="96">
        <v>169</v>
      </c>
      <c r="C177" s="96" t="s">
        <v>168</v>
      </c>
      <c r="D177" s="46">
        <v>0</v>
      </c>
      <c r="E177" s="47">
        <v>0</v>
      </c>
      <c r="F177" s="46">
        <v>0</v>
      </c>
      <c r="G177" s="47">
        <v>0</v>
      </c>
      <c r="H177" s="46">
        <v>0</v>
      </c>
      <c r="I177" s="47">
        <v>0</v>
      </c>
      <c r="J177" s="46">
        <v>0</v>
      </c>
      <c r="K177" s="47">
        <v>0</v>
      </c>
    </row>
    <row r="178" spans="1:11" ht="15">
      <c r="A178" s="96" t="s">
        <v>0</v>
      </c>
      <c r="B178" s="96">
        <v>170</v>
      </c>
      <c r="C178" s="96" t="s">
        <v>169</v>
      </c>
      <c r="D178" s="46">
        <v>0</v>
      </c>
      <c r="E178" s="47">
        <v>0</v>
      </c>
      <c r="F178" s="46">
        <v>0</v>
      </c>
      <c r="G178" s="47">
        <v>0</v>
      </c>
      <c r="H178" s="46">
        <v>2</v>
      </c>
      <c r="I178" s="47">
        <v>0.01</v>
      </c>
      <c r="J178" s="46">
        <v>0</v>
      </c>
      <c r="K178" s="47">
        <v>0</v>
      </c>
    </row>
    <row r="179" spans="1:11" ht="15">
      <c r="A179" s="96" t="s">
        <v>0</v>
      </c>
      <c r="B179" s="96">
        <v>171</v>
      </c>
      <c r="C179" s="96" t="s">
        <v>170</v>
      </c>
      <c r="D179" s="46">
        <v>3</v>
      </c>
      <c r="E179" s="47">
        <v>0.43855</v>
      </c>
      <c r="F179" s="44">
        <v>3</v>
      </c>
      <c r="G179" s="47">
        <v>0.045</v>
      </c>
      <c r="H179" s="45">
        <v>10</v>
      </c>
      <c r="I179" s="49">
        <v>0.07899999999999999</v>
      </c>
      <c r="J179" s="46">
        <v>0</v>
      </c>
      <c r="K179" s="47">
        <v>0</v>
      </c>
    </row>
    <row r="180" spans="1:11" ht="15">
      <c r="A180" s="96" t="s">
        <v>0</v>
      </c>
      <c r="B180" s="96">
        <v>172</v>
      </c>
      <c r="C180" s="96" t="s">
        <v>171</v>
      </c>
      <c r="D180" s="46">
        <v>0</v>
      </c>
      <c r="E180" s="47">
        <v>0</v>
      </c>
      <c r="F180" s="46">
        <v>0</v>
      </c>
      <c r="G180" s="47">
        <v>0</v>
      </c>
      <c r="H180" s="46">
        <v>0</v>
      </c>
      <c r="I180" s="47">
        <v>0</v>
      </c>
      <c r="J180" s="46">
        <v>0</v>
      </c>
      <c r="K180" s="47">
        <v>0</v>
      </c>
    </row>
    <row r="181" spans="1:11" ht="15">
      <c r="A181" s="33"/>
      <c r="B181" s="33"/>
      <c r="C181" s="31" t="s">
        <v>172</v>
      </c>
      <c r="D181" s="34">
        <f aca="true" t="shared" si="1" ref="D181:K181">SUBTOTAL(9,D182:D276)</f>
        <v>176</v>
      </c>
      <c r="E181" s="34">
        <f t="shared" si="1"/>
        <v>24.217</v>
      </c>
      <c r="F181" s="34">
        <f t="shared" si="1"/>
        <v>151</v>
      </c>
      <c r="G181" s="34">
        <f t="shared" si="1"/>
        <v>1.66275</v>
      </c>
      <c r="H181" s="34">
        <f t="shared" si="1"/>
        <v>95</v>
      </c>
      <c r="I181" s="34">
        <f t="shared" si="1"/>
        <v>0.9070000000000001</v>
      </c>
      <c r="J181" s="34">
        <f t="shared" si="1"/>
        <v>2</v>
      </c>
      <c r="K181" s="34">
        <f t="shared" si="1"/>
        <v>0.018000000000000002</v>
      </c>
    </row>
    <row r="182" spans="1:11" ht="15">
      <c r="A182" s="96" t="s">
        <v>0</v>
      </c>
      <c r="B182" s="66">
        <v>1</v>
      </c>
      <c r="C182" s="97" t="s">
        <v>276</v>
      </c>
      <c r="D182" s="46">
        <v>0</v>
      </c>
      <c r="E182" s="47">
        <v>0</v>
      </c>
      <c r="F182" s="46">
        <v>1</v>
      </c>
      <c r="G182" s="47">
        <v>0.005</v>
      </c>
      <c r="H182" s="46">
        <v>0</v>
      </c>
      <c r="I182" s="47">
        <v>0</v>
      </c>
      <c r="J182" s="46">
        <v>0</v>
      </c>
      <c r="K182" s="47">
        <v>0</v>
      </c>
    </row>
    <row r="183" spans="1:11" ht="15">
      <c r="A183" s="96" t="s">
        <v>0</v>
      </c>
      <c r="B183" s="66">
        <v>2</v>
      </c>
      <c r="C183" s="97" t="s">
        <v>173</v>
      </c>
      <c r="D183" s="46">
        <v>2</v>
      </c>
      <c r="E183" s="47">
        <v>0.017</v>
      </c>
      <c r="F183" s="44">
        <v>3</v>
      </c>
      <c r="G183" s="47">
        <v>0.018</v>
      </c>
      <c r="H183" s="45">
        <v>4</v>
      </c>
      <c r="I183" s="49">
        <v>0.030000000000000002</v>
      </c>
      <c r="J183" s="46">
        <v>0</v>
      </c>
      <c r="K183" s="47">
        <v>0</v>
      </c>
    </row>
    <row r="184" spans="1:11" ht="15">
      <c r="A184" s="96" t="s">
        <v>0</v>
      </c>
      <c r="B184" s="97">
        <v>3</v>
      </c>
      <c r="C184" s="97" t="s">
        <v>174</v>
      </c>
      <c r="D184" s="46">
        <v>7</v>
      </c>
      <c r="E184" s="47">
        <v>0.08499999999999999</v>
      </c>
      <c r="F184" s="46">
        <v>0</v>
      </c>
      <c r="G184" s="47">
        <v>0</v>
      </c>
      <c r="H184" s="45">
        <v>4</v>
      </c>
      <c r="I184" s="49">
        <v>0.056999999999999995</v>
      </c>
      <c r="J184" s="46">
        <v>0</v>
      </c>
      <c r="K184" s="47">
        <v>0</v>
      </c>
    </row>
    <row r="185" spans="1:11" ht="15">
      <c r="A185" s="96" t="s">
        <v>0</v>
      </c>
      <c r="B185" s="97">
        <v>4</v>
      </c>
      <c r="C185" s="97" t="s">
        <v>175</v>
      </c>
      <c r="D185" s="46">
        <v>4</v>
      </c>
      <c r="E185" s="47">
        <v>0.042</v>
      </c>
      <c r="F185" s="46">
        <v>1</v>
      </c>
      <c r="G185" s="47">
        <v>0.012</v>
      </c>
      <c r="H185" s="46">
        <v>1</v>
      </c>
      <c r="I185" s="47">
        <v>0.006</v>
      </c>
      <c r="J185" s="46">
        <v>0</v>
      </c>
      <c r="K185" s="47">
        <v>0</v>
      </c>
    </row>
    <row r="186" spans="1:11" ht="15">
      <c r="A186" s="96" t="s">
        <v>0</v>
      </c>
      <c r="B186" s="97">
        <v>5</v>
      </c>
      <c r="C186" s="97" t="s">
        <v>176</v>
      </c>
      <c r="D186" s="46">
        <v>0</v>
      </c>
      <c r="E186" s="47">
        <v>0</v>
      </c>
      <c r="F186" s="46">
        <v>0</v>
      </c>
      <c r="G186" s="47">
        <v>0</v>
      </c>
      <c r="H186" s="46">
        <v>1</v>
      </c>
      <c r="I186" s="47">
        <v>0.01</v>
      </c>
      <c r="J186" s="46">
        <v>0</v>
      </c>
      <c r="K186" s="47">
        <v>0</v>
      </c>
    </row>
    <row r="187" spans="1:11" ht="15">
      <c r="A187" s="96" t="s">
        <v>0</v>
      </c>
      <c r="B187" s="97">
        <v>6</v>
      </c>
      <c r="C187" s="97" t="s">
        <v>177</v>
      </c>
      <c r="D187" s="46">
        <v>0</v>
      </c>
      <c r="E187" s="47">
        <v>0</v>
      </c>
      <c r="F187" s="46">
        <v>0</v>
      </c>
      <c r="G187" s="47">
        <v>0</v>
      </c>
      <c r="H187" s="46">
        <v>0</v>
      </c>
      <c r="I187" s="47">
        <v>0</v>
      </c>
      <c r="J187" s="46">
        <v>0</v>
      </c>
      <c r="K187" s="47">
        <v>0</v>
      </c>
    </row>
    <row r="188" spans="1:11" ht="15">
      <c r="A188" s="96" t="s">
        <v>0</v>
      </c>
      <c r="B188" s="97">
        <v>7</v>
      </c>
      <c r="C188" s="97" t="s">
        <v>178</v>
      </c>
      <c r="D188" s="42">
        <v>7</v>
      </c>
      <c r="E188" s="43">
        <v>0.027999999999999997</v>
      </c>
      <c r="F188" s="66">
        <v>3</v>
      </c>
      <c r="G188" s="43">
        <v>0.02</v>
      </c>
      <c r="H188" s="45">
        <v>1</v>
      </c>
      <c r="I188" s="49">
        <v>0.029</v>
      </c>
      <c r="J188" s="46">
        <v>0</v>
      </c>
      <c r="K188" s="47">
        <v>0</v>
      </c>
    </row>
    <row r="189" spans="1:11" ht="15">
      <c r="A189" s="96" t="s">
        <v>0</v>
      </c>
      <c r="B189" s="97">
        <v>8</v>
      </c>
      <c r="C189" s="97" t="s">
        <v>179</v>
      </c>
      <c r="D189" s="46">
        <v>0</v>
      </c>
      <c r="E189" s="47">
        <v>0</v>
      </c>
      <c r="F189" s="46">
        <v>0</v>
      </c>
      <c r="G189" s="47">
        <v>0</v>
      </c>
      <c r="H189" s="46">
        <v>2</v>
      </c>
      <c r="I189" s="47">
        <v>0.016</v>
      </c>
      <c r="J189" s="46">
        <v>0</v>
      </c>
      <c r="K189" s="47">
        <v>0</v>
      </c>
    </row>
    <row r="190" spans="1:11" ht="15">
      <c r="A190" s="96" t="s">
        <v>0</v>
      </c>
      <c r="B190" s="97">
        <v>9</v>
      </c>
      <c r="C190" s="97" t="s">
        <v>180</v>
      </c>
      <c r="D190" s="46">
        <v>0</v>
      </c>
      <c r="E190" s="47">
        <v>0</v>
      </c>
      <c r="F190" s="46">
        <v>0</v>
      </c>
      <c r="G190" s="47">
        <v>0</v>
      </c>
      <c r="H190" s="46">
        <v>0</v>
      </c>
      <c r="I190" s="47">
        <v>0</v>
      </c>
      <c r="J190" s="46">
        <v>0</v>
      </c>
      <c r="K190" s="47">
        <v>0</v>
      </c>
    </row>
    <row r="191" spans="1:11" ht="15">
      <c r="A191" s="96" t="s">
        <v>0</v>
      </c>
      <c r="B191" s="97">
        <v>10</v>
      </c>
      <c r="C191" s="97" t="s">
        <v>181</v>
      </c>
      <c r="D191" s="46">
        <v>2</v>
      </c>
      <c r="E191" s="47">
        <v>0.015</v>
      </c>
      <c r="F191" s="46">
        <v>0</v>
      </c>
      <c r="G191" s="47">
        <v>0</v>
      </c>
      <c r="H191" s="46">
        <v>1</v>
      </c>
      <c r="I191" s="47">
        <v>0.0065</v>
      </c>
      <c r="J191" s="46">
        <v>0</v>
      </c>
      <c r="K191" s="47">
        <v>0</v>
      </c>
    </row>
    <row r="192" spans="1:11" ht="15">
      <c r="A192" s="96" t="s">
        <v>0</v>
      </c>
      <c r="B192" s="97">
        <v>11</v>
      </c>
      <c r="C192" s="97" t="s">
        <v>182</v>
      </c>
      <c r="D192" s="42">
        <v>5</v>
      </c>
      <c r="E192" s="43">
        <v>0.065</v>
      </c>
      <c r="F192" s="66">
        <v>4</v>
      </c>
      <c r="G192" s="43">
        <v>0.024999999999999998</v>
      </c>
      <c r="H192" s="46">
        <v>2</v>
      </c>
      <c r="I192" s="47">
        <v>0.0125</v>
      </c>
      <c r="J192" s="46">
        <v>0</v>
      </c>
      <c r="K192" s="47">
        <v>0</v>
      </c>
    </row>
    <row r="193" spans="1:11" ht="15">
      <c r="A193" s="96" t="s">
        <v>0</v>
      </c>
      <c r="B193" s="97">
        <v>12</v>
      </c>
      <c r="C193" s="97" t="s">
        <v>183</v>
      </c>
      <c r="D193" s="46">
        <v>0</v>
      </c>
      <c r="E193" s="47">
        <v>0</v>
      </c>
      <c r="F193" s="46">
        <v>4</v>
      </c>
      <c r="G193" s="47">
        <v>0.012</v>
      </c>
      <c r="H193" s="46">
        <v>0</v>
      </c>
      <c r="I193" s="47">
        <v>0</v>
      </c>
      <c r="J193" s="46">
        <v>0</v>
      </c>
      <c r="K193" s="47">
        <v>0</v>
      </c>
    </row>
    <row r="194" spans="1:11" ht="15">
      <c r="A194" s="96" t="s">
        <v>0</v>
      </c>
      <c r="B194" s="97">
        <v>13</v>
      </c>
      <c r="C194" s="97" t="s">
        <v>184</v>
      </c>
      <c r="D194" s="46">
        <v>0</v>
      </c>
      <c r="E194" s="47">
        <v>0</v>
      </c>
      <c r="F194" s="46">
        <v>0</v>
      </c>
      <c r="G194" s="47">
        <v>0</v>
      </c>
      <c r="H194" s="46">
        <v>0</v>
      </c>
      <c r="I194" s="47">
        <v>0</v>
      </c>
      <c r="J194" s="46">
        <v>0</v>
      </c>
      <c r="K194" s="47">
        <v>0</v>
      </c>
    </row>
    <row r="195" spans="1:11" ht="15">
      <c r="A195" s="96" t="s">
        <v>0</v>
      </c>
      <c r="B195" s="97">
        <v>14</v>
      </c>
      <c r="C195" s="97" t="s">
        <v>185</v>
      </c>
      <c r="D195" s="46">
        <v>0</v>
      </c>
      <c r="E195" s="47">
        <v>0</v>
      </c>
      <c r="F195" s="46">
        <v>0</v>
      </c>
      <c r="G195" s="47">
        <v>0</v>
      </c>
      <c r="H195" s="46">
        <v>1</v>
      </c>
      <c r="I195" s="47">
        <v>0.005</v>
      </c>
      <c r="J195" s="46">
        <v>0</v>
      </c>
      <c r="K195" s="47">
        <v>0</v>
      </c>
    </row>
    <row r="196" spans="1:11" ht="15">
      <c r="A196" s="96" t="s">
        <v>0</v>
      </c>
      <c r="B196" s="97">
        <v>15</v>
      </c>
      <c r="C196" s="97" t="s">
        <v>186</v>
      </c>
      <c r="D196" s="46">
        <v>0</v>
      </c>
      <c r="E196" s="47">
        <v>0</v>
      </c>
      <c r="F196" s="46">
        <v>0</v>
      </c>
      <c r="G196" s="47">
        <v>0</v>
      </c>
      <c r="H196" s="46">
        <v>0</v>
      </c>
      <c r="I196" s="47">
        <v>0</v>
      </c>
      <c r="J196" s="46">
        <v>0</v>
      </c>
      <c r="K196" s="47">
        <v>0</v>
      </c>
    </row>
    <row r="197" spans="1:11" ht="15">
      <c r="A197" s="96" t="s">
        <v>0</v>
      </c>
      <c r="B197" s="97">
        <v>16</v>
      </c>
      <c r="C197" s="97" t="s">
        <v>187</v>
      </c>
      <c r="D197" s="46">
        <v>2</v>
      </c>
      <c r="E197" s="47">
        <v>0.03</v>
      </c>
      <c r="F197" s="46">
        <v>0</v>
      </c>
      <c r="G197" s="47">
        <v>0</v>
      </c>
      <c r="H197" s="46">
        <v>1</v>
      </c>
      <c r="I197" s="47">
        <v>0.008</v>
      </c>
      <c r="J197" s="46">
        <v>0</v>
      </c>
      <c r="K197" s="47">
        <v>0</v>
      </c>
    </row>
    <row r="198" spans="1:11" ht="15">
      <c r="A198" s="96" t="s">
        <v>0</v>
      </c>
      <c r="B198" s="97">
        <v>17</v>
      </c>
      <c r="C198" s="97" t="s">
        <v>188</v>
      </c>
      <c r="D198" s="46">
        <v>0</v>
      </c>
      <c r="E198" s="47">
        <v>0</v>
      </c>
      <c r="F198" s="46">
        <v>0</v>
      </c>
      <c r="G198" s="47">
        <v>0</v>
      </c>
      <c r="H198" s="46">
        <v>0</v>
      </c>
      <c r="I198" s="47">
        <v>0</v>
      </c>
      <c r="J198" s="46">
        <v>0</v>
      </c>
      <c r="K198" s="47">
        <v>0</v>
      </c>
    </row>
    <row r="199" spans="1:11" ht="15">
      <c r="A199" s="96" t="s">
        <v>0</v>
      </c>
      <c r="B199" s="97">
        <v>18</v>
      </c>
      <c r="C199" s="97" t="s">
        <v>189</v>
      </c>
      <c r="D199" s="46">
        <v>0</v>
      </c>
      <c r="E199" s="47">
        <v>0</v>
      </c>
      <c r="F199" s="46">
        <v>0</v>
      </c>
      <c r="G199" s="47">
        <v>0</v>
      </c>
      <c r="H199" s="46">
        <v>0</v>
      </c>
      <c r="I199" s="47">
        <v>0</v>
      </c>
      <c r="J199" s="46">
        <v>0</v>
      </c>
      <c r="K199" s="47">
        <v>0</v>
      </c>
    </row>
    <row r="200" spans="1:11" ht="15">
      <c r="A200" s="96" t="s">
        <v>0</v>
      </c>
      <c r="B200" s="97">
        <v>19</v>
      </c>
      <c r="C200" s="97" t="s">
        <v>190</v>
      </c>
      <c r="D200" s="46">
        <v>0</v>
      </c>
      <c r="E200" s="47">
        <v>0</v>
      </c>
      <c r="F200" s="46">
        <v>0</v>
      </c>
      <c r="G200" s="47">
        <v>0</v>
      </c>
      <c r="H200" s="46">
        <v>0</v>
      </c>
      <c r="I200" s="47">
        <v>0</v>
      </c>
      <c r="J200" s="46">
        <v>0</v>
      </c>
      <c r="K200" s="47">
        <v>0</v>
      </c>
    </row>
    <row r="201" spans="1:11" ht="15">
      <c r="A201" s="96" t="s">
        <v>0</v>
      </c>
      <c r="B201" s="97">
        <v>20</v>
      </c>
      <c r="C201" s="97" t="s">
        <v>191</v>
      </c>
      <c r="D201" s="46">
        <v>0</v>
      </c>
      <c r="E201" s="47">
        <v>0</v>
      </c>
      <c r="F201" s="46">
        <v>7</v>
      </c>
      <c r="G201" s="47">
        <v>0.0225</v>
      </c>
      <c r="H201" s="46">
        <v>0</v>
      </c>
      <c r="I201" s="47">
        <v>0</v>
      </c>
      <c r="J201" s="46">
        <v>0</v>
      </c>
      <c r="K201" s="47">
        <v>0</v>
      </c>
    </row>
    <row r="202" spans="1:11" ht="15">
      <c r="A202" s="96" t="s">
        <v>0</v>
      </c>
      <c r="B202" s="97">
        <v>21</v>
      </c>
      <c r="C202" s="97" t="s">
        <v>192</v>
      </c>
      <c r="D202" s="46">
        <v>2</v>
      </c>
      <c r="E202" s="47">
        <v>0.022</v>
      </c>
      <c r="F202" s="46">
        <v>1</v>
      </c>
      <c r="G202" s="47">
        <v>0.015</v>
      </c>
      <c r="H202" s="46">
        <v>0</v>
      </c>
      <c r="I202" s="47">
        <v>0</v>
      </c>
      <c r="J202" s="46">
        <v>0</v>
      </c>
      <c r="K202" s="47">
        <v>0</v>
      </c>
    </row>
    <row r="203" spans="1:11" ht="15">
      <c r="A203" s="96" t="s">
        <v>0</v>
      </c>
      <c r="B203" s="97">
        <v>22</v>
      </c>
      <c r="C203" s="98" t="s">
        <v>193</v>
      </c>
      <c r="D203" s="46">
        <v>4</v>
      </c>
      <c r="E203" s="47">
        <v>0.042499999999999996</v>
      </c>
      <c r="F203" s="46">
        <v>11</v>
      </c>
      <c r="G203" s="47">
        <v>0.019750000000000004</v>
      </c>
      <c r="H203" s="46">
        <v>0</v>
      </c>
      <c r="I203" s="47">
        <v>0</v>
      </c>
      <c r="J203" s="46">
        <v>1</v>
      </c>
      <c r="K203" s="47">
        <v>0.008</v>
      </c>
    </row>
    <row r="204" spans="1:11" ht="15">
      <c r="A204" s="96" t="s">
        <v>0</v>
      </c>
      <c r="B204" s="97">
        <v>23</v>
      </c>
      <c r="C204" s="97" t="s">
        <v>194</v>
      </c>
      <c r="D204" s="46">
        <v>0</v>
      </c>
      <c r="E204" s="47">
        <v>0</v>
      </c>
      <c r="F204" s="46">
        <v>0</v>
      </c>
      <c r="G204" s="47">
        <v>0</v>
      </c>
      <c r="H204" s="46">
        <v>0</v>
      </c>
      <c r="I204" s="47">
        <v>0</v>
      </c>
      <c r="J204" s="46">
        <v>0</v>
      </c>
      <c r="K204" s="47">
        <v>0</v>
      </c>
    </row>
    <row r="205" spans="1:11" ht="15">
      <c r="A205" s="96" t="s">
        <v>0</v>
      </c>
      <c r="B205" s="97">
        <v>24</v>
      </c>
      <c r="C205" s="97" t="s">
        <v>195</v>
      </c>
      <c r="D205" s="46">
        <v>9</v>
      </c>
      <c r="E205" s="47">
        <v>0.10500000000000001</v>
      </c>
      <c r="F205" s="46">
        <v>6</v>
      </c>
      <c r="G205" s="47">
        <v>0.09</v>
      </c>
      <c r="H205" s="46">
        <v>3</v>
      </c>
      <c r="I205" s="47">
        <v>0.045</v>
      </c>
      <c r="J205" s="46">
        <v>0</v>
      </c>
      <c r="K205" s="47">
        <v>0</v>
      </c>
    </row>
    <row r="206" spans="1:11" ht="15">
      <c r="A206" s="96" t="s">
        <v>0</v>
      </c>
      <c r="B206" s="97">
        <v>25</v>
      </c>
      <c r="C206" s="97" t="s">
        <v>196</v>
      </c>
      <c r="D206" s="46">
        <v>0</v>
      </c>
      <c r="E206" s="47">
        <v>0</v>
      </c>
      <c r="F206" s="46">
        <v>0</v>
      </c>
      <c r="G206" s="47">
        <v>0</v>
      </c>
      <c r="H206" s="46">
        <v>0</v>
      </c>
      <c r="I206" s="47">
        <v>0</v>
      </c>
      <c r="J206" s="46">
        <v>0</v>
      </c>
      <c r="K206" s="47">
        <v>0</v>
      </c>
    </row>
    <row r="207" spans="1:11" ht="15">
      <c r="A207" s="96" t="s">
        <v>0</v>
      </c>
      <c r="B207" s="97">
        <v>26</v>
      </c>
      <c r="C207" s="97" t="s">
        <v>197</v>
      </c>
      <c r="D207" s="46">
        <v>0</v>
      </c>
      <c r="E207" s="47">
        <v>0</v>
      </c>
      <c r="F207" s="46">
        <v>2</v>
      </c>
      <c r="G207" s="47">
        <v>0.01</v>
      </c>
      <c r="H207" s="46">
        <v>0</v>
      </c>
      <c r="I207" s="47">
        <v>0</v>
      </c>
      <c r="J207" s="46">
        <v>0</v>
      </c>
      <c r="K207" s="47">
        <v>0</v>
      </c>
    </row>
    <row r="208" spans="1:11" ht="15">
      <c r="A208" s="96" t="s">
        <v>0</v>
      </c>
      <c r="B208" s="97">
        <v>27</v>
      </c>
      <c r="C208" s="98" t="s">
        <v>198</v>
      </c>
      <c r="D208" s="46">
        <v>0</v>
      </c>
      <c r="E208" s="47">
        <v>0</v>
      </c>
      <c r="F208" s="46">
        <v>1</v>
      </c>
      <c r="G208" s="47">
        <v>0.015</v>
      </c>
      <c r="H208" s="46">
        <v>0</v>
      </c>
      <c r="I208" s="47">
        <v>0</v>
      </c>
      <c r="J208" s="46">
        <v>0</v>
      </c>
      <c r="K208" s="47">
        <v>0</v>
      </c>
    </row>
    <row r="209" spans="1:11" ht="15">
      <c r="A209" s="96" t="s">
        <v>0</v>
      </c>
      <c r="B209" s="97">
        <v>28</v>
      </c>
      <c r="C209" s="98" t="s">
        <v>199</v>
      </c>
      <c r="D209" s="46">
        <v>0</v>
      </c>
      <c r="E209" s="47">
        <v>0</v>
      </c>
      <c r="F209" s="46">
        <v>0</v>
      </c>
      <c r="G209" s="47">
        <v>0</v>
      </c>
      <c r="H209" s="46">
        <v>1</v>
      </c>
      <c r="I209" s="47">
        <v>0.015</v>
      </c>
      <c r="J209" s="46">
        <v>0</v>
      </c>
      <c r="K209" s="47">
        <v>0</v>
      </c>
    </row>
    <row r="210" spans="1:11" s="19" customFormat="1" ht="15">
      <c r="A210" s="96" t="s">
        <v>0</v>
      </c>
      <c r="B210" s="97">
        <v>29</v>
      </c>
      <c r="C210" s="98" t="s">
        <v>200</v>
      </c>
      <c r="D210" s="46">
        <v>6</v>
      </c>
      <c r="E210" s="47">
        <v>0.039</v>
      </c>
      <c r="F210" s="46">
        <v>2</v>
      </c>
      <c r="G210" s="47">
        <v>0.017</v>
      </c>
      <c r="H210" s="46">
        <v>2</v>
      </c>
      <c r="I210" s="47">
        <v>0.019</v>
      </c>
      <c r="J210" s="46">
        <v>0</v>
      </c>
      <c r="K210" s="47">
        <v>0</v>
      </c>
    </row>
    <row r="211" spans="1:11" s="19" customFormat="1" ht="15">
      <c r="A211" s="96" t="s">
        <v>0</v>
      </c>
      <c r="B211" s="97">
        <v>30</v>
      </c>
      <c r="C211" s="98" t="s">
        <v>201</v>
      </c>
      <c r="D211" s="45">
        <v>1</v>
      </c>
      <c r="E211" s="43">
        <v>0.015</v>
      </c>
      <c r="F211" s="46">
        <v>2</v>
      </c>
      <c r="G211" s="47">
        <v>0.03</v>
      </c>
      <c r="H211" s="46">
        <v>0</v>
      </c>
      <c r="I211" s="47">
        <v>0</v>
      </c>
      <c r="J211" s="46">
        <v>0</v>
      </c>
      <c r="K211" s="47">
        <v>0</v>
      </c>
    </row>
    <row r="212" spans="1:11" s="19" customFormat="1" ht="15">
      <c r="A212" s="96" t="s">
        <v>0</v>
      </c>
      <c r="B212" s="97">
        <v>31</v>
      </c>
      <c r="C212" s="98" t="s">
        <v>202</v>
      </c>
      <c r="D212" s="46">
        <v>0</v>
      </c>
      <c r="E212" s="47">
        <v>0</v>
      </c>
      <c r="F212" s="46">
        <v>0</v>
      </c>
      <c r="G212" s="47">
        <v>0</v>
      </c>
      <c r="H212" s="46">
        <v>0</v>
      </c>
      <c r="I212" s="47">
        <v>0</v>
      </c>
      <c r="J212" s="46">
        <v>0</v>
      </c>
      <c r="K212" s="47">
        <v>0</v>
      </c>
    </row>
    <row r="213" spans="1:11" s="19" customFormat="1" ht="15">
      <c r="A213" s="96" t="s">
        <v>0</v>
      </c>
      <c r="B213" s="97">
        <v>32</v>
      </c>
      <c r="C213" s="98" t="s">
        <v>203</v>
      </c>
      <c r="D213" s="46">
        <v>7</v>
      </c>
      <c r="E213" s="47">
        <v>0.10800000000000001</v>
      </c>
      <c r="F213" s="44">
        <v>6</v>
      </c>
      <c r="G213" s="47">
        <v>0.135</v>
      </c>
      <c r="H213" s="46">
        <v>3</v>
      </c>
      <c r="I213" s="47">
        <v>0.021</v>
      </c>
      <c r="J213" s="46">
        <v>0</v>
      </c>
      <c r="K213" s="47">
        <v>0</v>
      </c>
    </row>
    <row r="214" spans="1:11" s="19" customFormat="1" ht="15">
      <c r="A214" s="96" t="s">
        <v>0</v>
      </c>
      <c r="B214" s="97">
        <v>33</v>
      </c>
      <c r="C214" s="98" t="s">
        <v>204</v>
      </c>
      <c r="D214" s="46">
        <v>1</v>
      </c>
      <c r="E214" s="47">
        <v>0.005</v>
      </c>
      <c r="F214" s="44">
        <v>1</v>
      </c>
      <c r="G214" s="47">
        <v>0.005</v>
      </c>
      <c r="H214" s="46">
        <v>0</v>
      </c>
      <c r="I214" s="47">
        <v>0</v>
      </c>
      <c r="J214" s="46">
        <v>0</v>
      </c>
      <c r="K214" s="47">
        <v>0</v>
      </c>
    </row>
    <row r="215" spans="1:11" s="19" customFormat="1" ht="15">
      <c r="A215" s="96" t="s">
        <v>0</v>
      </c>
      <c r="B215" s="97">
        <v>34</v>
      </c>
      <c r="C215" s="98" t="s">
        <v>205</v>
      </c>
      <c r="D215" s="46">
        <v>0</v>
      </c>
      <c r="E215" s="47">
        <v>0</v>
      </c>
      <c r="F215" s="46">
        <v>0</v>
      </c>
      <c r="G215" s="47">
        <v>0</v>
      </c>
      <c r="H215" s="46">
        <v>0</v>
      </c>
      <c r="I215" s="47">
        <v>0</v>
      </c>
      <c r="J215" s="46">
        <v>0</v>
      </c>
      <c r="K215" s="47">
        <v>0</v>
      </c>
    </row>
    <row r="216" spans="1:11" s="19" customFormat="1" ht="15">
      <c r="A216" s="96" t="s">
        <v>0</v>
      </c>
      <c r="B216" s="97">
        <v>35</v>
      </c>
      <c r="C216" s="98" t="s">
        <v>206</v>
      </c>
      <c r="D216" s="46">
        <v>0</v>
      </c>
      <c r="E216" s="47">
        <v>0</v>
      </c>
      <c r="F216" s="46">
        <v>0</v>
      </c>
      <c r="G216" s="47">
        <v>0</v>
      </c>
      <c r="H216" s="46">
        <v>1</v>
      </c>
      <c r="I216" s="47">
        <v>0.015</v>
      </c>
      <c r="J216" s="46">
        <v>0</v>
      </c>
      <c r="K216" s="47">
        <v>0</v>
      </c>
    </row>
    <row r="217" spans="1:11" s="19" customFormat="1" ht="15">
      <c r="A217" s="96" t="s">
        <v>0</v>
      </c>
      <c r="B217" s="97">
        <v>36</v>
      </c>
      <c r="C217" s="98" t="s">
        <v>207</v>
      </c>
      <c r="D217" s="46">
        <v>0</v>
      </c>
      <c r="E217" s="47">
        <v>0</v>
      </c>
      <c r="F217" s="46">
        <v>0</v>
      </c>
      <c r="G217" s="47">
        <v>0</v>
      </c>
      <c r="H217" s="46">
        <v>3</v>
      </c>
      <c r="I217" s="47">
        <v>0.004</v>
      </c>
      <c r="J217" s="46">
        <v>0</v>
      </c>
      <c r="K217" s="47">
        <v>0</v>
      </c>
    </row>
    <row r="218" spans="1:11" s="19" customFormat="1" ht="15">
      <c r="A218" s="96" t="s">
        <v>0</v>
      </c>
      <c r="B218" s="97">
        <v>37</v>
      </c>
      <c r="C218" s="98" t="s">
        <v>208</v>
      </c>
      <c r="D218" s="46">
        <v>1</v>
      </c>
      <c r="E218" s="47">
        <v>0.005</v>
      </c>
      <c r="F218" s="67">
        <v>1</v>
      </c>
      <c r="G218" s="49">
        <v>0.007</v>
      </c>
      <c r="H218" s="46">
        <v>0</v>
      </c>
      <c r="I218" s="47">
        <v>0</v>
      </c>
      <c r="J218" s="46">
        <v>0</v>
      </c>
      <c r="K218" s="47">
        <v>0</v>
      </c>
    </row>
    <row r="219" spans="1:11" s="19" customFormat="1" ht="15">
      <c r="A219" s="96" t="s">
        <v>0</v>
      </c>
      <c r="B219" s="97">
        <v>38</v>
      </c>
      <c r="C219" s="98" t="s">
        <v>209</v>
      </c>
      <c r="D219" s="46">
        <v>1</v>
      </c>
      <c r="E219" s="47">
        <v>5.2</v>
      </c>
      <c r="F219" s="46">
        <v>0</v>
      </c>
      <c r="G219" s="47">
        <v>0</v>
      </c>
      <c r="H219" s="46">
        <v>0</v>
      </c>
      <c r="I219" s="47">
        <v>0</v>
      </c>
      <c r="J219" s="46">
        <v>0</v>
      </c>
      <c r="K219" s="47">
        <v>0</v>
      </c>
    </row>
    <row r="220" spans="1:11" s="19" customFormat="1" ht="15">
      <c r="A220" s="96" t="s">
        <v>0</v>
      </c>
      <c r="B220" s="97">
        <v>39</v>
      </c>
      <c r="C220" s="98" t="s">
        <v>210</v>
      </c>
      <c r="D220" s="46">
        <v>1</v>
      </c>
      <c r="E220" s="47">
        <v>0.015</v>
      </c>
      <c r="F220" s="46">
        <v>1</v>
      </c>
      <c r="G220" s="47">
        <v>0.015</v>
      </c>
      <c r="H220" s="46">
        <v>2</v>
      </c>
      <c r="I220" s="47">
        <v>0.03</v>
      </c>
      <c r="J220" s="46">
        <v>0</v>
      </c>
      <c r="K220" s="47">
        <v>0</v>
      </c>
    </row>
    <row r="221" spans="1:11" s="19" customFormat="1" ht="15">
      <c r="A221" s="96" t="s">
        <v>0</v>
      </c>
      <c r="B221" s="97">
        <v>40</v>
      </c>
      <c r="C221" s="98" t="s">
        <v>211</v>
      </c>
      <c r="D221" s="46">
        <v>0</v>
      </c>
      <c r="E221" s="47">
        <v>0</v>
      </c>
      <c r="F221" s="46">
        <v>0</v>
      </c>
      <c r="G221" s="47">
        <v>0</v>
      </c>
      <c r="H221" s="46">
        <v>0</v>
      </c>
      <c r="I221" s="47">
        <v>0</v>
      </c>
      <c r="J221" s="46">
        <v>0</v>
      </c>
      <c r="K221" s="47">
        <v>0</v>
      </c>
    </row>
    <row r="222" spans="1:11" s="19" customFormat="1" ht="15">
      <c r="A222" s="96" t="s">
        <v>0</v>
      </c>
      <c r="B222" s="97">
        <v>41</v>
      </c>
      <c r="C222" s="98" t="s">
        <v>212</v>
      </c>
      <c r="D222" s="46">
        <v>0</v>
      </c>
      <c r="E222" s="47">
        <v>0</v>
      </c>
      <c r="F222" s="46">
        <v>0</v>
      </c>
      <c r="G222" s="47">
        <v>0</v>
      </c>
      <c r="H222" s="46">
        <v>0</v>
      </c>
      <c r="I222" s="47">
        <v>0</v>
      </c>
      <c r="J222" s="46">
        <v>0</v>
      </c>
      <c r="K222" s="47">
        <v>0</v>
      </c>
    </row>
    <row r="223" spans="1:11" s="19" customFormat="1" ht="15">
      <c r="A223" s="96" t="s">
        <v>0</v>
      </c>
      <c r="B223" s="97">
        <v>42</v>
      </c>
      <c r="C223" s="98" t="s">
        <v>213</v>
      </c>
      <c r="D223" s="46">
        <v>0</v>
      </c>
      <c r="E223" s="47">
        <v>0</v>
      </c>
      <c r="F223" s="46">
        <v>1</v>
      </c>
      <c r="G223" s="47">
        <v>0.015</v>
      </c>
      <c r="H223" s="46">
        <v>0</v>
      </c>
      <c r="I223" s="47">
        <v>0</v>
      </c>
      <c r="J223" s="46">
        <v>0</v>
      </c>
      <c r="K223" s="47">
        <v>0</v>
      </c>
    </row>
    <row r="224" spans="1:11" s="19" customFormat="1" ht="15">
      <c r="A224" s="96" t="s">
        <v>0</v>
      </c>
      <c r="B224" s="97">
        <v>43</v>
      </c>
      <c r="C224" s="97" t="s">
        <v>214</v>
      </c>
      <c r="D224" s="46">
        <v>4</v>
      </c>
      <c r="E224" s="47">
        <v>0.17300000000000001</v>
      </c>
      <c r="F224" s="46">
        <v>3</v>
      </c>
      <c r="G224" s="47">
        <v>0.135</v>
      </c>
      <c r="H224" s="46">
        <v>3</v>
      </c>
      <c r="I224" s="47">
        <v>0.035</v>
      </c>
      <c r="J224" s="46">
        <v>0</v>
      </c>
      <c r="K224" s="47">
        <v>0</v>
      </c>
    </row>
    <row r="225" spans="1:11" s="19" customFormat="1" ht="15">
      <c r="A225" s="96" t="s">
        <v>0</v>
      </c>
      <c r="B225" s="97">
        <v>44</v>
      </c>
      <c r="C225" s="98" t="s">
        <v>215</v>
      </c>
      <c r="D225" s="45">
        <v>2</v>
      </c>
      <c r="E225" s="49">
        <v>0.017</v>
      </c>
      <c r="F225" s="67">
        <v>10</v>
      </c>
      <c r="G225" s="49">
        <v>0.078</v>
      </c>
      <c r="H225" s="67">
        <v>3</v>
      </c>
      <c r="I225" s="49">
        <v>0.045</v>
      </c>
      <c r="J225" s="46">
        <v>0</v>
      </c>
      <c r="K225" s="47">
        <v>0</v>
      </c>
    </row>
    <row r="226" spans="1:11" ht="15">
      <c r="A226" s="96" t="s">
        <v>0</v>
      </c>
      <c r="B226" s="97">
        <v>45</v>
      </c>
      <c r="C226" s="98" t="s">
        <v>216</v>
      </c>
      <c r="D226" s="66">
        <v>1</v>
      </c>
      <c r="E226" s="71">
        <v>0.015</v>
      </c>
      <c r="F226" s="46">
        <v>2</v>
      </c>
      <c r="G226" s="47">
        <v>0.022</v>
      </c>
      <c r="H226" s="46">
        <v>4</v>
      </c>
      <c r="I226" s="47">
        <v>0.044</v>
      </c>
      <c r="J226" s="46">
        <v>0</v>
      </c>
      <c r="K226" s="47">
        <v>0</v>
      </c>
    </row>
    <row r="227" spans="1:11" ht="15">
      <c r="A227" s="96" t="s">
        <v>0</v>
      </c>
      <c r="B227" s="97">
        <v>46</v>
      </c>
      <c r="C227" s="98" t="s">
        <v>217</v>
      </c>
      <c r="D227" s="46">
        <v>0</v>
      </c>
      <c r="E227" s="47">
        <v>0</v>
      </c>
      <c r="F227" s="46">
        <v>0</v>
      </c>
      <c r="G227" s="47">
        <v>0</v>
      </c>
      <c r="H227" s="46">
        <v>3</v>
      </c>
      <c r="I227" s="47">
        <v>0.039</v>
      </c>
      <c r="J227" s="46">
        <v>0</v>
      </c>
      <c r="K227" s="47">
        <v>0</v>
      </c>
    </row>
    <row r="228" spans="1:11" ht="15">
      <c r="A228" s="96" t="s">
        <v>0</v>
      </c>
      <c r="B228" s="97">
        <v>47</v>
      </c>
      <c r="C228" s="98" t="s">
        <v>218</v>
      </c>
      <c r="D228" s="46">
        <v>3</v>
      </c>
      <c r="E228" s="47">
        <v>0.037</v>
      </c>
      <c r="F228" s="46">
        <v>1</v>
      </c>
      <c r="G228" s="47">
        <v>0.007</v>
      </c>
      <c r="H228" s="46">
        <v>0</v>
      </c>
      <c r="I228" s="47">
        <v>0</v>
      </c>
      <c r="J228" s="46">
        <v>0</v>
      </c>
      <c r="K228" s="47">
        <v>0</v>
      </c>
    </row>
    <row r="229" spans="1:11" ht="15">
      <c r="A229" s="96" t="s">
        <v>0</v>
      </c>
      <c r="B229" s="97">
        <v>48</v>
      </c>
      <c r="C229" s="98" t="s">
        <v>219</v>
      </c>
      <c r="D229" s="46">
        <v>0</v>
      </c>
      <c r="E229" s="47">
        <v>0</v>
      </c>
      <c r="F229" s="46">
        <v>1</v>
      </c>
      <c r="G229" s="47">
        <v>0.008</v>
      </c>
      <c r="H229" s="46">
        <v>1</v>
      </c>
      <c r="I229" s="47">
        <v>0.015</v>
      </c>
      <c r="J229" s="46">
        <v>0</v>
      </c>
      <c r="K229" s="47">
        <v>0</v>
      </c>
    </row>
    <row r="230" spans="1:11" ht="15">
      <c r="A230" s="96" t="s">
        <v>0</v>
      </c>
      <c r="B230" s="97">
        <v>49</v>
      </c>
      <c r="C230" s="97" t="s">
        <v>220</v>
      </c>
      <c r="D230" s="46">
        <v>9</v>
      </c>
      <c r="E230" s="47">
        <v>3.2955000000000005</v>
      </c>
      <c r="F230" s="66">
        <v>19</v>
      </c>
      <c r="G230" s="43">
        <v>0.0975</v>
      </c>
      <c r="H230" s="46">
        <v>5</v>
      </c>
      <c r="I230" s="47">
        <v>0.07200000000000001</v>
      </c>
      <c r="J230" s="46">
        <v>0</v>
      </c>
      <c r="K230" s="47">
        <v>0</v>
      </c>
    </row>
    <row r="231" spans="1:11" ht="15">
      <c r="A231" s="96" t="s">
        <v>0</v>
      </c>
      <c r="B231" s="97">
        <v>50</v>
      </c>
      <c r="C231" s="97" t="s">
        <v>221</v>
      </c>
      <c r="D231" s="46">
        <v>3</v>
      </c>
      <c r="E231" s="47">
        <v>0.03</v>
      </c>
      <c r="F231" s="46">
        <v>3</v>
      </c>
      <c r="G231" s="47">
        <v>0.024</v>
      </c>
      <c r="H231" s="46">
        <v>4</v>
      </c>
      <c r="I231" s="47">
        <v>0.014000000000000002</v>
      </c>
      <c r="J231" s="46">
        <v>1</v>
      </c>
      <c r="K231" s="47">
        <v>0.01</v>
      </c>
    </row>
    <row r="232" spans="1:11" ht="15">
      <c r="A232" s="96" t="s">
        <v>0</v>
      </c>
      <c r="B232" s="97">
        <v>51</v>
      </c>
      <c r="C232" s="98" t="s">
        <v>222</v>
      </c>
      <c r="D232" s="46">
        <v>2</v>
      </c>
      <c r="E232" s="47">
        <v>0.006</v>
      </c>
      <c r="F232" s="46">
        <v>2</v>
      </c>
      <c r="G232" s="47">
        <v>0.006</v>
      </c>
      <c r="H232" s="46">
        <v>0</v>
      </c>
      <c r="I232" s="47">
        <v>0</v>
      </c>
      <c r="J232" s="46">
        <v>0</v>
      </c>
      <c r="K232" s="47">
        <v>0</v>
      </c>
    </row>
    <row r="233" spans="1:11" ht="15">
      <c r="A233" s="96" t="s">
        <v>0</v>
      </c>
      <c r="B233" s="97">
        <v>52</v>
      </c>
      <c r="C233" s="98" t="s">
        <v>223</v>
      </c>
      <c r="D233" s="46">
        <v>1</v>
      </c>
      <c r="E233" s="47">
        <v>0.012</v>
      </c>
      <c r="F233" s="46">
        <v>0</v>
      </c>
      <c r="G233" s="47">
        <v>0</v>
      </c>
      <c r="H233" s="46">
        <v>0</v>
      </c>
      <c r="I233" s="47">
        <v>0</v>
      </c>
      <c r="J233" s="46">
        <v>0</v>
      </c>
      <c r="K233" s="47">
        <v>0</v>
      </c>
    </row>
    <row r="234" spans="1:11" ht="15">
      <c r="A234" s="96" t="s">
        <v>0</v>
      </c>
      <c r="B234" s="97">
        <v>53</v>
      </c>
      <c r="C234" s="97" t="s">
        <v>224</v>
      </c>
      <c r="D234" s="46">
        <v>0</v>
      </c>
      <c r="E234" s="47">
        <v>0</v>
      </c>
      <c r="F234" s="46">
        <v>0</v>
      </c>
      <c r="G234" s="47">
        <v>0</v>
      </c>
      <c r="H234" s="46">
        <v>0</v>
      </c>
      <c r="I234" s="47">
        <v>0</v>
      </c>
      <c r="J234" s="46">
        <v>0</v>
      </c>
      <c r="K234" s="47">
        <v>0</v>
      </c>
    </row>
    <row r="235" spans="1:11" ht="15">
      <c r="A235" s="96" t="s">
        <v>0</v>
      </c>
      <c r="B235" s="97">
        <v>54</v>
      </c>
      <c r="C235" s="97" t="s">
        <v>225</v>
      </c>
      <c r="D235" s="46">
        <v>1</v>
      </c>
      <c r="E235" s="47">
        <v>0.008</v>
      </c>
      <c r="F235" s="46">
        <v>0</v>
      </c>
      <c r="G235" s="47">
        <v>0</v>
      </c>
      <c r="H235" s="46">
        <v>0</v>
      </c>
      <c r="I235" s="47">
        <v>0</v>
      </c>
      <c r="J235" s="46">
        <v>0</v>
      </c>
      <c r="K235" s="47">
        <v>0</v>
      </c>
    </row>
    <row r="236" spans="1:11" ht="15">
      <c r="A236" s="96" t="s">
        <v>0</v>
      </c>
      <c r="B236" s="97">
        <v>55</v>
      </c>
      <c r="C236" s="97" t="s">
        <v>226</v>
      </c>
      <c r="D236" s="46">
        <v>3</v>
      </c>
      <c r="E236" s="47">
        <v>0.03</v>
      </c>
      <c r="F236" s="44">
        <v>2</v>
      </c>
      <c r="G236" s="47">
        <v>0.025</v>
      </c>
      <c r="H236" s="46">
        <v>0</v>
      </c>
      <c r="I236" s="47">
        <v>0</v>
      </c>
      <c r="J236" s="46">
        <v>0</v>
      </c>
      <c r="K236" s="47">
        <v>0</v>
      </c>
    </row>
    <row r="237" spans="1:11" ht="15">
      <c r="A237" s="96" t="s">
        <v>0</v>
      </c>
      <c r="B237" s="97">
        <v>56</v>
      </c>
      <c r="C237" s="98" t="s">
        <v>227</v>
      </c>
      <c r="D237" s="46">
        <v>0</v>
      </c>
      <c r="E237" s="47">
        <v>0</v>
      </c>
      <c r="F237" s="46">
        <v>0</v>
      </c>
      <c r="G237" s="47">
        <v>0</v>
      </c>
      <c r="H237" s="46">
        <v>1</v>
      </c>
      <c r="I237" s="47">
        <v>0.005</v>
      </c>
      <c r="J237" s="46">
        <v>0</v>
      </c>
      <c r="K237" s="47">
        <v>0</v>
      </c>
    </row>
    <row r="238" spans="1:11" ht="15">
      <c r="A238" s="96" t="s">
        <v>0</v>
      </c>
      <c r="B238" s="97">
        <v>57</v>
      </c>
      <c r="C238" s="97" t="s">
        <v>228</v>
      </c>
      <c r="D238" s="46">
        <v>2</v>
      </c>
      <c r="E238" s="47">
        <v>0.024</v>
      </c>
      <c r="F238" s="46">
        <v>0</v>
      </c>
      <c r="G238" s="47">
        <v>0</v>
      </c>
      <c r="H238" s="46">
        <v>1</v>
      </c>
      <c r="I238" s="47">
        <v>0.007</v>
      </c>
      <c r="J238" s="46">
        <v>0</v>
      </c>
      <c r="K238" s="47">
        <v>0</v>
      </c>
    </row>
    <row r="239" spans="1:11" ht="15">
      <c r="A239" s="96" t="s">
        <v>0</v>
      </c>
      <c r="B239" s="97">
        <v>58</v>
      </c>
      <c r="C239" s="97" t="s">
        <v>229</v>
      </c>
      <c r="D239" s="46">
        <v>2</v>
      </c>
      <c r="E239" s="47">
        <v>0.003</v>
      </c>
      <c r="F239" s="46">
        <v>3</v>
      </c>
      <c r="G239" s="47">
        <v>0.023</v>
      </c>
      <c r="H239" s="45">
        <v>1</v>
      </c>
      <c r="I239" s="49">
        <v>0.004</v>
      </c>
      <c r="J239" s="46">
        <v>0</v>
      </c>
      <c r="K239" s="47">
        <v>0</v>
      </c>
    </row>
    <row r="240" spans="1:11" ht="15">
      <c r="A240" s="96" t="s">
        <v>0</v>
      </c>
      <c r="B240" s="97">
        <v>59</v>
      </c>
      <c r="C240" s="97" t="s">
        <v>230</v>
      </c>
      <c r="D240" s="46">
        <v>2</v>
      </c>
      <c r="E240" s="47">
        <v>0.041999999999999996</v>
      </c>
      <c r="F240" s="46">
        <v>3</v>
      </c>
      <c r="G240" s="47">
        <v>0.025</v>
      </c>
      <c r="H240" s="45">
        <v>6</v>
      </c>
      <c r="I240" s="49">
        <v>0.048999999999999995</v>
      </c>
      <c r="J240" s="46">
        <v>0</v>
      </c>
      <c r="K240" s="47">
        <v>0</v>
      </c>
    </row>
    <row r="241" spans="1:11" ht="15">
      <c r="A241" s="96" t="s">
        <v>0</v>
      </c>
      <c r="B241" s="97">
        <v>60</v>
      </c>
      <c r="C241" s="97" t="s">
        <v>231</v>
      </c>
      <c r="D241" s="46">
        <v>0</v>
      </c>
      <c r="E241" s="47">
        <v>0</v>
      </c>
      <c r="F241" s="46">
        <v>0</v>
      </c>
      <c r="G241" s="47">
        <v>0</v>
      </c>
      <c r="H241" s="46">
        <v>0</v>
      </c>
      <c r="I241" s="47">
        <v>0</v>
      </c>
      <c r="J241" s="46">
        <v>0</v>
      </c>
      <c r="K241" s="47">
        <v>0</v>
      </c>
    </row>
    <row r="242" spans="1:11" ht="15">
      <c r="A242" s="96" t="s">
        <v>0</v>
      </c>
      <c r="B242" s="97">
        <v>61</v>
      </c>
      <c r="C242" s="97" t="s">
        <v>232</v>
      </c>
      <c r="D242" s="42">
        <v>5</v>
      </c>
      <c r="E242" s="43">
        <v>0.059</v>
      </c>
      <c r="F242" s="46">
        <v>0</v>
      </c>
      <c r="G242" s="47">
        <v>0</v>
      </c>
      <c r="H242" s="46">
        <v>0</v>
      </c>
      <c r="I242" s="47">
        <v>0</v>
      </c>
      <c r="J242" s="46">
        <v>0</v>
      </c>
      <c r="K242" s="47">
        <v>0</v>
      </c>
    </row>
    <row r="243" spans="1:11" ht="15">
      <c r="A243" s="96" t="s">
        <v>0</v>
      </c>
      <c r="B243" s="97">
        <v>62</v>
      </c>
      <c r="C243" s="97" t="s">
        <v>233</v>
      </c>
      <c r="D243" s="46">
        <v>18</v>
      </c>
      <c r="E243" s="47">
        <v>0.049</v>
      </c>
      <c r="F243" s="66">
        <v>12</v>
      </c>
      <c r="G243" s="43">
        <v>0.0125</v>
      </c>
      <c r="H243" s="46">
        <v>2</v>
      </c>
      <c r="I243" s="47">
        <v>0.008</v>
      </c>
      <c r="J243" s="46">
        <v>0</v>
      </c>
      <c r="K243" s="47">
        <v>0</v>
      </c>
    </row>
    <row r="244" spans="1:11" ht="15">
      <c r="A244" s="96" t="s">
        <v>0</v>
      </c>
      <c r="B244" s="97">
        <v>63</v>
      </c>
      <c r="C244" s="97" t="s">
        <v>234</v>
      </c>
      <c r="D244" s="46">
        <v>0</v>
      </c>
      <c r="E244" s="47">
        <v>0</v>
      </c>
      <c r="F244" s="46">
        <v>0</v>
      </c>
      <c r="G244" s="47">
        <v>0</v>
      </c>
      <c r="H244" s="46">
        <v>0</v>
      </c>
      <c r="I244" s="47">
        <v>0</v>
      </c>
      <c r="J244" s="46">
        <v>0</v>
      </c>
      <c r="K244" s="47">
        <v>0</v>
      </c>
    </row>
    <row r="245" spans="1:11" ht="15">
      <c r="A245" s="96" t="s">
        <v>0</v>
      </c>
      <c r="B245" s="97">
        <v>64</v>
      </c>
      <c r="C245" s="97" t="s">
        <v>235</v>
      </c>
      <c r="D245" s="46">
        <v>4</v>
      </c>
      <c r="E245" s="47">
        <v>0.029500000000000005</v>
      </c>
      <c r="F245" s="46">
        <v>3</v>
      </c>
      <c r="G245" s="47">
        <v>0.0095</v>
      </c>
      <c r="H245" s="46">
        <v>1</v>
      </c>
      <c r="I245" s="47">
        <v>0.015</v>
      </c>
      <c r="J245" s="46">
        <v>0</v>
      </c>
      <c r="K245" s="47">
        <v>0</v>
      </c>
    </row>
    <row r="246" spans="1:11" ht="15">
      <c r="A246" s="96" t="s">
        <v>0</v>
      </c>
      <c r="B246" s="97">
        <v>65</v>
      </c>
      <c r="C246" s="97" t="s">
        <v>236</v>
      </c>
      <c r="D246" s="42">
        <v>3</v>
      </c>
      <c r="E246" s="43">
        <v>0.033</v>
      </c>
      <c r="F246" s="46">
        <v>4</v>
      </c>
      <c r="G246" s="47">
        <v>0.051000000000000004</v>
      </c>
      <c r="H246" s="46">
        <v>0</v>
      </c>
      <c r="I246" s="47">
        <v>0</v>
      </c>
      <c r="J246" s="46">
        <v>0</v>
      </c>
      <c r="K246" s="47">
        <v>0</v>
      </c>
    </row>
    <row r="247" spans="1:11" ht="15">
      <c r="A247" s="96" t="s">
        <v>0</v>
      </c>
      <c r="B247" s="97">
        <v>66</v>
      </c>
      <c r="C247" s="97" t="s">
        <v>237</v>
      </c>
      <c r="D247" s="46">
        <v>3</v>
      </c>
      <c r="E247" s="47">
        <v>5.2299999999999995</v>
      </c>
      <c r="F247" s="46">
        <v>2</v>
      </c>
      <c r="G247" s="47">
        <v>0.03</v>
      </c>
      <c r="H247" s="46">
        <v>0</v>
      </c>
      <c r="I247" s="47">
        <v>0</v>
      </c>
      <c r="J247" s="46">
        <v>0</v>
      </c>
      <c r="K247" s="47">
        <v>0</v>
      </c>
    </row>
    <row r="248" spans="1:11" ht="15">
      <c r="A248" s="96" t="s">
        <v>0</v>
      </c>
      <c r="B248" s="97">
        <v>67</v>
      </c>
      <c r="C248" s="98" t="s">
        <v>238</v>
      </c>
      <c r="D248" s="46">
        <v>6</v>
      </c>
      <c r="E248" s="47">
        <v>0.055</v>
      </c>
      <c r="F248" s="46">
        <v>1</v>
      </c>
      <c r="G248" s="47">
        <v>0.015</v>
      </c>
      <c r="H248" s="46">
        <v>2</v>
      </c>
      <c r="I248" s="47">
        <v>0.018</v>
      </c>
      <c r="J248" s="46">
        <v>0</v>
      </c>
      <c r="K248" s="47">
        <v>0</v>
      </c>
    </row>
    <row r="249" spans="1:11" ht="15">
      <c r="A249" s="96" t="s">
        <v>0</v>
      </c>
      <c r="B249" s="97">
        <v>68</v>
      </c>
      <c r="C249" s="98" t="s">
        <v>239</v>
      </c>
      <c r="D249" s="45">
        <v>23</v>
      </c>
      <c r="E249" s="43">
        <v>0.2580000000000001</v>
      </c>
      <c r="F249" s="66">
        <v>3</v>
      </c>
      <c r="G249" s="43">
        <v>0.037</v>
      </c>
      <c r="H249" s="45">
        <v>22</v>
      </c>
      <c r="I249" s="49">
        <v>0.19300000000000006</v>
      </c>
      <c r="J249" s="46">
        <v>0</v>
      </c>
      <c r="K249" s="47">
        <v>0</v>
      </c>
    </row>
    <row r="250" spans="1:11" ht="15">
      <c r="A250" s="96" t="s">
        <v>0</v>
      </c>
      <c r="B250" s="97">
        <v>69</v>
      </c>
      <c r="C250" s="98" t="s">
        <v>281</v>
      </c>
      <c r="D250" s="46">
        <v>0</v>
      </c>
      <c r="E250" s="47">
        <v>0</v>
      </c>
      <c r="F250" s="46">
        <v>0</v>
      </c>
      <c r="G250" s="47">
        <v>0</v>
      </c>
      <c r="H250" s="46">
        <v>0</v>
      </c>
      <c r="I250" s="47">
        <v>0</v>
      </c>
      <c r="J250" s="46">
        <v>0</v>
      </c>
      <c r="K250" s="47">
        <v>0</v>
      </c>
    </row>
    <row r="251" spans="1:11" ht="15">
      <c r="A251" s="96" t="s">
        <v>0</v>
      </c>
      <c r="B251" s="97">
        <v>70</v>
      </c>
      <c r="C251" s="98" t="s">
        <v>240</v>
      </c>
      <c r="D251" s="46">
        <v>0</v>
      </c>
      <c r="E251" s="47">
        <v>0</v>
      </c>
      <c r="F251" s="46">
        <v>0</v>
      </c>
      <c r="G251" s="47">
        <v>0</v>
      </c>
      <c r="H251" s="46">
        <v>0</v>
      </c>
      <c r="I251" s="47">
        <v>0</v>
      </c>
      <c r="J251" s="46">
        <v>0</v>
      </c>
      <c r="K251" s="47">
        <v>0</v>
      </c>
    </row>
    <row r="252" spans="1:11" ht="15">
      <c r="A252" s="96" t="s">
        <v>0</v>
      </c>
      <c r="B252" s="97">
        <v>71</v>
      </c>
      <c r="C252" s="98" t="s">
        <v>241</v>
      </c>
      <c r="D252" s="46">
        <v>0</v>
      </c>
      <c r="E252" s="47">
        <v>0</v>
      </c>
      <c r="F252" s="46">
        <v>1</v>
      </c>
      <c r="G252" s="47">
        <v>0.004</v>
      </c>
      <c r="H252" s="46">
        <v>0</v>
      </c>
      <c r="I252" s="47">
        <v>0</v>
      </c>
      <c r="J252" s="46">
        <v>0</v>
      </c>
      <c r="K252" s="47">
        <v>0</v>
      </c>
    </row>
    <row r="253" spans="1:11" ht="15">
      <c r="A253" s="96" t="s">
        <v>0</v>
      </c>
      <c r="B253" s="97">
        <v>72</v>
      </c>
      <c r="C253" s="98" t="s">
        <v>242</v>
      </c>
      <c r="D253" s="46">
        <v>1</v>
      </c>
      <c r="E253" s="47">
        <v>0.005</v>
      </c>
      <c r="F253" s="46">
        <v>1</v>
      </c>
      <c r="G253" s="47">
        <v>0.005</v>
      </c>
      <c r="H253" s="46">
        <v>1</v>
      </c>
      <c r="I253" s="47">
        <v>0.005</v>
      </c>
      <c r="J253" s="46">
        <v>0</v>
      </c>
      <c r="K253" s="47">
        <v>0</v>
      </c>
    </row>
    <row r="254" spans="1:11" ht="15">
      <c r="A254" s="96" t="s">
        <v>0</v>
      </c>
      <c r="B254" s="97">
        <v>73</v>
      </c>
      <c r="C254" s="98" t="s">
        <v>273</v>
      </c>
      <c r="D254" s="46">
        <v>6</v>
      </c>
      <c r="E254" s="47">
        <v>0.06599999999999999</v>
      </c>
      <c r="F254" s="46">
        <v>10</v>
      </c>
      <c r="G254" s="47">
        <v>0.07499999999999998</v>
      </c>
      <c r="H254" s="46">
        <v>0</v>
      </c>
      <c r="I254" s="47">
        <v>0</v>
      </c>
      <c r="J254" s="46">
        <v>0</v>
      </c>
      <c r="K254" s="47">
        <v>0</v>
      </c>
    </row>
    <row r="255" spans="1:11" ht="15">
      <c r="A255" s="96" t="s">
        <v>0</v>
      </c>
      <c r="B255" s="97">
        <v>74</v>
      </c>
      <c r="C255" s="98" t="s">
        <v>243</v>
      </c>
      <c r="D255" s="45">
        <v>3</v>
      </c>
      <c r="E255" s="43">
        <v>0.0235</v>
      </c>
      <c r="F255" s="46">
        <v>2</v>
      </c>
      <c r="G255" s="47">
        <v>0.01</v>
      </c>
      <c r="H255" s="46">
        <v>0</v>
      </c>
      <c r="I255" s="47">
        <v>0</v>
      </c>
      <c r="J255" s="46">
        <v>0</v>
      </c>
      <c r="K255" s="47">
        <v>0</v>
      </c>
    </row>
    <row r="256" spans="1:11" ht="15">
      <c r="A256" s="96" t="s">
        <v>0</v>
      </c>
      <c r="B256" s="97">
        <v>75</v>
      </c>
      <c r="C256" s="97" t="s">
        <v>244</v>
      </c>
      <c r="D256" s="42">
        <v>2</v>
      </c>
      <c r="E256" s="43">
        <v>0.008</v>
      </c>
      <c r="F256" s="46">
        <v>4</v>
      </c>
      <c r="G256" s="47">
        <v>0.445</v>
      </c>
      <c r="H256" s="46">
        <v>2</v>
      </c>
      <c r="I256" s="47">
        <v>0.01</v>
      </c>
      <c r="J256" s="46">
        <v>0</v>
      </c>
      <c r="K256" s="47">
        <v>0</v>
      </c>
    </row>
    <row r="257" spans="1:11" ht="15">
      <c r="A257" s="96" t="s">
        <v>0</v>
      </c>
      <c r="B257" s="97">
        <v>76</v>
      </c>
      <c r="C257" s="97" t="s">
        <v>245</v>
      </c>
      <c r="D257" s="42">
        <v>2</v>
      </c>
      <c r="E257" s="43">
        <v>0.03</v>
      </c>
      <c r="F257" s="46">
        <v>1</v>
      </c>
      <c r="G257" s="47">
        <v>0.03</v>
      </c>
      <c r="H257" s="46">
        <v>0</v>
      </c>
      <c r="I257" s="47">
        <v>0</v>
      </c>
      <c r="J257" s="46">
        <v>0</v>
      </c>
      <c r="K257" s="47">
        <v>0</v>
      </c>
    </row>
    <row r="258" spans="1:11" ht="15">
      <c r="A258" s="96" t="s">
        <v>0</v>
      </c>
      <c r="B258" s="97">
        <v>77</v>
      </c>
      <c r="C258" s="97" t="s">
        <v>246</v>
      </c>
      <c r="D258" s="46">
        <v>0</v>
      </c>
      <c r="E258" s="47">
        <v>0</v>
      </c>
      <c r="F258" s="46">
        <v>0</v>
      </c>
      <c r="G258" s="47">
        <v>0</v>
      </c>
      <c r="H258" s="46">
        <v>0</v>
      </c>
      <c r="I258" s="47">
        <v>0</v>
      </c>
      <c r="J258" s="46">
        <v>0</v>
      </c>
      <c r="K258" s="47">
        <v>0</v>
      </c>
    </row>
    <row r="259" spans="1:11" ht="15">
      <c r="A259" s="96" t="s">
        <v>0</v>
      </c>
      <c r="B259" s="97">
        <v>78</v>
      </c>
      <c r="C259" s="97" t="s">
        <v>247</v>
      </c>
      <c r="D259" s="46">
        <v>0</v>
      </c>
      <c r="E259" s="47">
        <v>0</v>
      </c>
      <c r="F259" s="46">
        <v>0</v>
      </c>
      <c r="G259" s="47">
        <v>0</v>
      </c>
      <c r="H259" s="46">
        <v>0</v>
      </c>
      <c r="I259" s="47">
        <v>0</v>
      </c>
      <c r="J259" s="46">
        <v>0</v>
      </c>
      <c r="K259" s="47">
        <v>0</v>
      </c>
    </row>
    <row r="260" spans="1:11" ht="15">
      <c r="A260" s="96" t="s">
        <v>0</v>
      </c>
      <c r="B260" s="97">
        <v>79</v>
      </c>
      <c r="C260" s="98" t="s">
        <v>248</v>
      </c>
      <c r="D260" s="46">
        <v>0</v>
      </c>
      <c r="E260" s="47">
        <v>0</v>
      </c>
      <c r="F260" s="46">
        <v>0</v>
      </c>
      <c r="G260" s="47">
        <v>0</v>
      </c>
      <c r="H260" s="46">
        <v>0</v>
      </c>
      <c r="I260" s="47">
        <v>0</v>
      </c>
      <c r="J260" s="46">
        <v>0</v>
      </c>
      <c r="K260" s="47">
        <v>0</v>
      </c>
    </row>
    <row r="261" spans="1:11" ht="15">
      <c r="A261" s="96" t="s">
        <v>0</v>
      </c>
      <c r="B261" s="97">
        <v>80</v>
      </c>
      <c r="C261" s="98" t="s">
        <v>249</v>
      </c>
      <c r="D261" s="46">
        <v>0</v>
      </c>
      <c r="E261" s="47">
        <v>0</v>
      </c>
      <c r="F261" s="46">
        <v>0</v>
      </c>
      <c r="G261" s="47">
        <v>0</v>
      </c>
      <c r="H261" s="46">
        <v>0</v>
      </c>
      <c r="I261" s="47">
        <v>0</v>
      </c>
      <c r="J261" s="46">
        <v>0</v>
      </c>
      <c r="K261" s="47">
        <v>0</v>
      </c>
    </row>
    <row r="262" spans="1:11" ht="15">
      <c r="A262" s="96" t="s">
        <v>0</v>
      </c>
      <c r="B262" s="97">
        <v>81</v>
      </c>
      <c r="C262" s="98" t="s">
        <v>250</v>
      </c>
      <c r="D262" s="46">
        <v>0</v>
      </c>
      <c r="E262" s="47">
        <v>0</v>
      </c>
      <c r="F262" s="46">
        <v>0</v>
      </c>
      <c r="G262" s="47">
        <v>0</v>
      </c>
      <c r="H262" s="46">
        <v>0</v>
      </c>
      <c r="I262" s="47">
        <v>0</v>
      </c>
      <c r="J262" s="46">
        <v>0</v>
      </c>
      <c r="K262" s="47">
        <v>0</v>
      </c>
    </row>
    <row r="263" spans="1:11" ht="15">
      <c r="A263" s="96" t="s">
        <v>0</v>
      </c>
      <c r="B263" s="97">
        <v>82</v>
      </c>
      <c r="C263" s="98" t="s">
        <v>251</v>
      </c>
      <c r="D263" s="46">
        <v>0</v>
      </c>
      <c r="E263" s="47">
        <v>0</v>
      </c>
      <c r="F263" s="46">
        <v>0</v>
      </c>
      <c r="G263" s="47">
        <v>0</v>
      </c>
      <c r="H263" s="46">
        <v>0</v>
      </c>
      <c r="I263" s="47">
        <v>0</v>
      </c>
      <c r="J263" s="46">
        <v>0</v>
      </c>
      <c r="K263" s="47">
        <v>0</v>
      </c>
    </row>
    <row r="264" spans="1:11" ht="15">
      <c r="A264" s="96" t="s">
        <v>0</v>
      </c>
      <c r="B264" s="97">
        <v>83</v>
      </c>
      <c r="C264" s="98" t="s">
        <v>252</v>
      </c>
      <c r="D264" s="46">
        <v>0</v>
      </c>
      <c r="E264" s="47">
        <v>0</v>
      </c>
      <c r="F264" s="46">
        <v>0</v>
      </c>
      <c r="G264" s="47">
        <v>0</v>
      </c>
      <c r="H264" s="46">
        <v>0</v>
      </c>
      <c r="I264" s="47">
        <v>0</v>
      </c>
      <c r="J264" s="46">
        <v>0</v>
      </c>
      <c r="K264" s="47">
        <v>0</v>
      </c>
    </row>
    <row r="265" spans="1:11" ht="15">
      <c r="A265" s="96" t="s">
        <v>0</v>
      </c>
      <c r="B265" s="97">
        <v>84</v>
      </c>
      <c r="C265" s="98" t="s">
        <v>253</v>
      </c>
      <c r="D265" s="46">
        <v>0</v>
      </c>
      <c r="E265" s="47">
        <v>0</v>
      </c>
      <c r="F265" s="46">
        <v>0</v>
      </c>
      <c r="G265" s="47">
        <v>0</v>
      </c>
      <c r="H265" s="46">
        <v>0</v>
      </c>
      <c r="I265" s="47">
        <v>0</v>
      </c>
      <c r="J265" s="46">
        <v>0</v>
      </c>
      <c r="K265" s="47">
        <v>0</v>
      </c>
    </row>
    <row r="266" spans="1:11" ht="15">
      <c r="A266" s="96" t="s">
        <v>0</v>
      </c>
      <c r="B266" s="97">
        <v>85</v>
      </c>
      <c r="C266" s="98" t="s">
        <v>254</v>
      </c>
      <c r="D266" s="46">
        <v>2</v>
      </c>
      <c r="E266" s="47">
        <v>8.8</v>
      </c>
      <c r="F266" s="46">
        <v>0</v>
      </c>
      <c r="G266" s="47">
        <v>0</v>
      </c>
      <c r="H266" s="46">
        <v>0</v>
      </c>
      <c r="I266" s="47">
        <v>0</v>
      </c>
      <c r="J266" s="46">
        <v>0</v>
      </c>
      <c r="K266" s="47">
        <v>0</v>
      </c>
    </row>
    <row r="267" spans="1:11" ht="15">
      <c r="A267" s="96" t="s">
        <v>0</v>
      </c>
      <c r="B267" s="97">
        <v>86</v>
      </c>
      <c r="C267" s="98" t="s">
        <v>255</v>
      </c>
      <c r="D267" s="46">
        <v>0</v>
      </c>
      <c r="E267" s="47">
        <v>0</v>
      </c>
      <c r="F267" s="46">
        <v>0</v>
      </c>
      <c r="G267" s="47">
        <v>0</v>
      </c>
      <c r="H267" s="46">
        <v>0</v>
      </c>
      <c r="I267" s="47">
        <v>0</v>
      </c>
      <c r="J267" s="46">
        <v>0</v>
      </c>
      <c r="K267" s="47">
        <v>0</v>
      </c>
    </row>
    <row r="268" spans="1:11" ht="15">
      <c r="A268" s="96" t="s">
        <v>0</v>
      </c>
      <c r="B268" s="97">
        <v>87</v>
      </c>
      <c r="C268" s="98" t="s">
        <v>256</v>
      </c>
      <c r="D268" s="46">
        <v>0</v>
      </c>
      <c r="E268" s="47">
        <v>0</v>
      </c>
      <c r="F268" s="46">
        <v>0</v>
      </c>
      <c r="G268" s="47">
        <v>0</v>
      </c>
      <c r="H268" s="46">
        <v>0</v>
      </c>
      <c r="I268" s="47">
        <v>0</v>
      </c>
      <c r="J268" s="46">
        <v>0</v>
      </c>
      <c r="K268" s="47">
        <v>0</v>
      </c>
    </row>
    <row r="269" spans="1:11" ht="15">
      <c r="A269" s="96" t="s">
        <v>0</v>
      </c>
      <c r="B269" s="97">
        <v>88</v>
      </c>
      <c r="C269" s="98" t="s">
        <v>257</v>
      </c>
      <c r="D269" s="46">
        <v>0</v>
      </c>
      <c r="E269" s="47">
        <v>0</v>
      </c>
      <c r="F269" s="46">
        <v>0</v>
      </c>
      <c r="G269" s="47">
        <v>0</v>
      </c>
      <c r="H269" s="46">
        <v>0</v>
      </c>
      <c r="I269" s="47">
        <v>0</v>
      </c>
      <c r="J269" s="46">
        <v>0</v>
      </c>
      <c r="K269" s="47">
        <v>0</v>
      </c>
    </row>
    <row r="270" spans="1:11" ht="15">
      <c r="A270" s="96" t="s">
        <v>0</v>
      </c>
      <c r="B270" s="97">
        <v>89</v>
      </c>
      <c r="C270" s="98" t="s">
        <v>258</v>
      </c>
      <c r="D270" s="46">
        <v>1</v>
      </c>
      <c r="E270" s="47">
        <v>0.04</v>
      </c>
      <c r="F270" s="46">
        <v>0</v>
      </c>
      <c r="G270" s="47">
        <v>0</v>
      </c>
      <c r="H270" s="46">
        <v>0</v>
      </c>
      <c r="I270" s="47">
        <v>0</v>
      </c>
      <c r="J270" s="46">
        <v>0</v>
      </c>
      <c r="K270" s="47">
        <v>0</v>
      </c>
    </row>
    <row r="271" spans="1:11" ht="15">
      <c r="A271" s="96" t="s">
        <v>0</v>
      </c>
      <c r="B271" s="97">
        <v>90</v>
      </c>
      <c r="C271" s="98" t="s">
        <v>259</v>
      </c>
      <c r="D271" s="46">
        <v>0</v>
      </c>
      <c r="E271" s="47">
        <v>0</v>
      </c>
      <c r="F271" s="46">
        <v>0</v>
      </c>
      <c r="G271" s="47">
        <v>0</v>
      </c>
      <c r="H271" s="46">
        <v>0</v>
      </c>
      <c r="I271" s="47">
        <v>0</v>
      </c>
      <c r="J271" s="46">
        <v>0</v>
      </c>
      <c r="K271" s="47">
        <v>0</v>
      </c>
    </row>
    <row r="272" spans="1:11" ht="15">
      <c r="A272" s="96" t="s">
        <v>0</v>
      </c>
      <c r="B272" s="97">
        <v>91</v>
      </c>
      <c r="C272" s="97" t="s">
        <v>260</v>
      </c>
      <c r="D272" s="46">
        <v>0</v>
      </c>
      <c r="E272" s="47">
        <v>0</v>
      </c>
      <c r="F272" s="46">
        <v>0</v>
      </c>
      <c r="G272" s="47">
        <v>0</v>
      </c>
      <c r="H272" s="46">
        <v>0</v>
      </c>
      <c r="I272" s="47">
        <v>0</v>
      </c>
      <c r="J272" s="46">
        <v>0</v>
      </c>
      <c r="K272" s="47">
        <v>0</v>
      </c>
    </row>
    <row r="273" spans="1:11" ht="15">
      <c r="A273" s="96" t="s">
        <v>0</v>
      </c>
      <c r="B273" s="97">
        <v>92</v>
      </c>
      <c r="C273" s="98" t="s">
        <v>261</v>
      </c>
      <c r="D273" s="46">
        <v>0</v>
      </c>
      <c r="E273" s="47">
        <v>0</v>
      </c>
      <c r="F273" s="46">
        <v>0</v>
      </c>
      <c r="G273" s="47">
        <v>0</v>
      </c>
      <c r="H273" s="46">
        <v>0</v>
      </c>
      <c r="I273" s="47">
        <v>0</v>
      </c>
      <c r="J273" s="46">
        <v>0</v>
      </c>
      <c r="K273" s="47">
        <v>0</v>
      </c>
    </row>
    <row r="274" spans="1:11" ht="15">
      <c r="A274" s="96" t="s">
        <v>0</v>
      </c>
      <c r="B274" s="97">
        <v>93</v>
      </c>
      <c r="C274" s="98" t="s">
        <v>262</v>
      </c>
      <c r="D274" s="46">
        <v>0</v>
      </c>
      <c r="E274" s="47">
        <v>0</v>
      </c>
      <c r="F274" s="46">
        <v>0</v>
      </c>
      <c r="G274" s="47">
        <v>0</v>
      </c>
      <c r="H274" s="46">
        <v>0</v>
      </c>
      <c r="I274" s="47">
        <v>0</v>
      </c>
      <c r="J274" s="46">
        <v>0</v>
      </c>
      <c r="K274" s="47">
        <v>0</v>
      </c>
    </row>
    <row r="275" spans="1:11" ht="15">
      <c r="A275" s="96" t="s">
        <v>0</v>
      </c>
      <c r="B275" s="97">
        <v>94</v>
      </c>
      <c r="C275" s="98" t="s">
        <v>263</v>
      </c>
      <c r="D275" s="46">
        <v>0</v>
      </c>
      <c r="E275" s="47">
        <v>0</v>
      </c>
      <c r="F275" s="46">
        <v>0</v>
      </c>
      <c r="G275" s="47">
        <v>0</v>
      </c>
      <c r="H275" s="46">
        <v>0</v>
      </c>
      <c r="I275" s="47">
        <v>0</v>
      </c>
      <c r="J275" s="46">
        <v>0</v>
      </c>
      <c r="K275" s="47">
        <v>0</v>
      </c>
    </row>
    <row r="276" spans="1:11" ht="15">
      <c r="A276" s="96" t="s">
        <v>0</v>
      </c>
      <c r="B276" s="97">
        <v>95</v>
      </c>
      <c r="C276" s="98" t="s">
        <v>264</v>
      </c>
      <c r="D276" s="46">
        <v>0</v>
      </c>
      <c r="E276" s="47">
        <v>0</v>
      </c>
      <c r="F276" s="46">
        <v>0</v>
      </c>
      <c r="G276" s="47">
        <v>0</v>
      </c>
      <c r="H276" s="46">
        <v>0</v>
      </c>
      <c r="I276" s="47">
        <v>0</v>
      </c>
      <c r="J276" s="46">
        <v>0</v>
      </c>
      <c r="K276" s="47">
        <v>0</v>
      </c>
    </row>
  </sheetData>
  <sheetProtection/>
  <autoFilter ref="A7:K276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8"/>
  <sheetViews>
    <sheetView zoomScale="70" zoomScaleNormal="70" zoomScalePageLayoutView="0" workbookViewId="0" topLeftCell="A1">
      <selection activeCell="A2" sqref="A2:H2"/>
    </sheetView>
  </sheetViews>
  <sheetFormatPr defaultColWidth="9.140625" defaultRowHeight="17.25" customHeight="1"/>
  <cols>
    <col min="1" max="1" width="27.00390625" style="5" bestFit="1" customWidth="1"/>
    <col min="2" max="2" width="7.421875" style="5" customWidth="1"/>
    <col min="3" max="3" width="22.28125" style="53" customWidth="1"/>
    <col min="4" max="4" width="20.140625" style="20" customWidth="1"/>
    <col min="5" max="5" width="18.140625" style="5" customWidth="1"/>
    <col min="6" max="6" width="22.00390625" style="12" customWidth="1"/>
    <col min="7" max="7" width="26.57421875" style="39" customWidth="1"/>
    <col min="8" max="8" width="39.57421875" style="40" customWidth="1"/>
    <col min="9" max="16384" width="9.140625" style="5" customWidth="1"/>
  </cols>
  <sheetData>
    <row r="1" spans="2:8" ht="17.25" customHeight="1">
      <c r="B1" s="5" t="s">
        <v>283</v>
      </c>
      <c r="H1" s="40" t="s">
        <v>6</v>
      </c>
    </row>
    <row r="2" spans="1:8" ht="49.5" customHeight="1">
      <c r="A2" s="2" t="s">
        <v>284</v>
      </c>
      <c r="B2" s="2" t="s">
        <v>285</v>
      </c>
      <c r="C2" s="22" t="s">
        <v>277</v>
      </c>
      <c r="D2" s="9" t="s">
        <v>286</v>
      </c>
      <c r="E2" s="2" t="s">
        <v>287</v>
      </c>
      <c r="F2" s="8" t="s">
        <v>288</v>
      </c>
      <c r="G2" s="11" t="s">
        <v>289</v>
      </c>
      <c r="H2" s="2" t="s">
        <v>290</v>
      </c>
    </row>
    <row r="3" spans="1:8" s="53" customFormat="1" ht="17.25" customHeight="1">
      <c r="A3" s="10"/>
      <c r="B3" s="10">
        <v>1</v>
      </c>
      <c r="C3" s="10">
        <v>2</v>
      </c>
      <c r="D3" s="10">
        <v>3</v>
      </c>
      <c r="E3" s="10">
        <v>6</v>
      </c>
      <c r="F3" s="99">
        <v>7</v>
      </c>
      <c r="G3" s="10">
        <v>8</v>
      </c>
      <c r="H3" s="22">
        <v>9</v>
      </c>
    </row>
    <row r="4" spans="1:8" ht="17.25" customHeight="1">
      <c r="A4" s="44" t="s">
        <v>0</v>
      </c>
      <c r="B4" s="44">
        <v>1</v>
      </c>
      <c r="C4" s="89">
        <v>40422743</v>
      </c>
      <c r="D4" s="3">
        <v>40921</v>
      </c>
      <c r="E4" s="41" t="s">
        <v>3</v>
      </c>
      <c r="F4" s="74">
        <v>80</v>
      </c>
      <c r="G4" s="52">
        <v>21000</v>
      </c>
      <c r="H4" s="54" t="s">
        <v>203</v>
      </c>
    </row>
    <row r="5" spans="1:8" ht="17.25" customHeight="1">
      <c r="A5" s="44" t="s">
        <v>0</v>
      </c>
      <c r="B5" s="44">
        <v>2</v>
      </c>
      <c r="C5" s="89">
        <v>40470226</v>
      </c>
      <c r="D5" s="3">
        <v>40933</v>
      </c>
      <c r="E5" s="41" t="s">
        <v>3</v>
      </c>
      <c r="F5" s="72">
        <v>30</v>
      </c>
      <c r="G5" s="52">
        <v>21000</v>
      </c>
      <c r="H5" s="54" t="s">
        <v>265</v>
      </c>
    </row>
    <row r="6" spans="1:8" ht="17.25" customHeight="1">
      <c r="A6" s="44" t="s">
        <v>0</v>
      </c>
      <c r="B6" s="44">
        <v>3</v>
      </c>
      <c r="C6" s="89">
        <v>40413461</v>
      </c>
      <c r="D6" s="3">
        <v>40918</v>
      </c>
      <c r="E6" s="41" t="s">
        <v>4</v>
      </c>
      <c r="F6" s="72">
        <v>430</v>
      </c>
      <c r="G6" s="52">
        <v>21000</v>
      </c>
      <c r="H6" s="54" t="s">
        <v>244</v>
      </c>
    </row>
    <row r="7" spans="1:8" ht="17.25" customHeight="1">
      <c r="A7" s="44" t="s">
        <v>0</v>
      </c>
      <c r="B7" s="44">
        <v>4</v>
      </c>
      <c r="C7" s="89">
        <v>40468510</v>
      </c>
      <c r="D7" s="3">
        <v>40925</v>
      </c>
      <c r="E7" s="8" t="s">
        <v>4</v>
      </c>
      <c r="F7" s="72">
        <v>175</v>
      </c>
      <c r="G7" s="52">
        <v>21000</v>
      </c>
      <c r="H7" s="54" t="s">
        <v>31</v>
      </c>
    </row>
    <row r="8" spans="1:8" ht="17.25" customHeight="1">
      <c r="A8" s="44" t="s">
        <v>0</v>
      </c>
      <c r="B8" s="44">
        <v>5</v>
      </c>
      <c r="C8" s="22">
        <v>40486041</v>
      </c>
      <c r="D8" s="73">
        <v>40924</v>
      </c>
      <c r="E8" s="8" t="s">
        <v>4</v>
      </c>
      <c r="F8" s="72">
        <v>400</v>
      </c>
      <c r="G8" s="52">
        <v>21000</v>
      </c>
      <c r="H8" s="54" t="s">
        <v>148</v>
      </c>
    </row>
    <row r="9" spans="1:8" ht="17.25" customHeight="1">
      <c r="A9" s="44" t="s">
        <v>0</v>
      </c>
      <c r="B9" s="44">
        <v>6</v>
      </c>
      <c r="C9" s="89">
        <v>40481258</v>
      </c>
      <c r="D9" s="3">
        <v>40938</v>
      </c>
      <c r="E9" s="8" t="s">
        <v>3</v>
      </c>
      <c r="F9" s="72">
        <v>40</v>
      </c>
      <c r="G9" s="52">
        <v>21000</v>
      </c>
      <c r="H9" s="54" t="s">
        <v>214</v>
      </c>
    </row>
    <row r="10" spans="1:8" ht="17.25" customHeight="1">
      <c r="A10" s="44" t="s">
        <v>0</v>
      </c>
      <c r="B10" s="44">
        <v>7</v>
      </c>
      <c r="C10" s="89">
        <v>40481279</v>
      </c>
      <c r="D10" s="3">
        <v>40938</v>
      </c>
      <c r="E10" s="8" t="s">
        <v>3</v>
      </c>
      <c r="F10" s="72">
        <v>80</v>
      </c>
      <c r="G10" s="52">
        <v>21000</v>
      </c>
      <c r="H10" s="54" t="s">
        <v>214</v>
      </c>
    </row>
    <row r="11" spans="1:8" ht="17.25" customHeight="1">
      <c r="A11" s="44" t="s">
        <v>0</v>
      </c>
      <c r="B11" s="44">
        <v>8</v>
      </c>
      <c r="C11" s="10">
        <v>40459089</v>
      </c>
      <c r="D11" s="1">
        <v>40926</v>
      </c>
      <c r="E11" s="8" t="s">
        <v>4</v>
      </c>
      <c r="F11" s="57">
        <v>177.4</v>
      </c>
      <c r="G11" s="52">
        <v>21000</v>
      </c>
      <c r="H11" s="54" t="s">
        <v>114</v>
      </c>
    </row>
    <row r="12" spans="1:8" ht="17.25" customHeight="1">
      <c r="A12" s="44" t="s">
        <v>0</v>
      </c>
      <c r="B12" s="44">
        <v>9</v>
      </c>
      <c r="C12" s="89">
        <v>40492805</v>
      </c>
      <c r="D12" s="3">
        <v>40926</v>
      </c>
      <c r="E12" s="41" t="s">
        <v>3</v>
      </c>
      <c r="F12" s="38">
        <v>11</v>
      </c>
      <c r="G12" s="59">
        <v>466.1</v>
      </c>
      <c r="H12" s="23" t="s">
        <v>125</v>
      </c>
    </row>
    <row r="13" spans="1:8" ht="17.25" customHeight="1">
      <c r="A13" s="44" t="s">
        <v>0</v>
      </c>
      <c r="B13" s="44">
        <v>10</v>
      </c>
      <c r="C13" s="89">
        <v>40491218</v>
      </c>
      <c r="D13" s="3">
        <v>40926</v>
      </c>
      <c r="E13" s="41" t="s">
        <v>3</v>
      </c>
      <c r="F13" s="38">
        <v>11</v>
      </c>
      <c r="G13" s="59">
        <v>466.1</v>
      </c>
      <c r="H13" s="23" t="s">
        <v>203</v>
      </c>
    </row>
    <row r="14" spans="1:8" ht="17.25" customHeight="1">
      <c r="A14" s="44" t="s">
        <v>0</v>
      </c>
      <c r="B14" s="44">
        <v>11</v>
      </c>
      <c r="C14" s="89">
        <v>40491193</v>
      </c>
      <c r="D14" s="3">
        <v>40927</v>
      </c>
      <c r="E14" s="41" t="s">
        <v>3</v>
      </c>
      <c r="F14" s="38">
        <v>15</v>
      </c>
      <c r="G14" s="59">
        <v>466.1</v>
      </c>
      <c r="H14" s="23" t="s">
        <v>203</v>
      </c>
    </row>
    <row r="15" spans="1:8" ht="17.25" customHeight="1">
      <c r="A15" s="44" t="s">
        <v>0</v>
      </c>
      <c r="B15" s="44">
        <v>12</v>
      </c>
      <c r="C15" s="89">
        <v>40491247</v>
      </c>
      <c r="D15" s="3">
        <v>40927</v>
      </c>
      <c r="E15" s="41" t="s">
        <v>3</v>
      </c>
      <c r="F15" s="38">
        <v>8</v>
      </c>
      <c r="G15" s="59">
        <v>466.1</v>
      </c>
      <c r="H15" s="23" t="s">
        <v>149</v>
      </c>
    </row>
    <row r="16" spans="1:8" ht="17.25" customHeight="1">
      <c r="A16" s="44" t="s">
        <v>0</v>
      </c>
      <c r="B16" s="44">
        <v>13</v>
      </c>
      <c r="C16" s="89">
        <v>40472300</v>
      </c>
      <c r="D16" s="3">
        <v>40928</v>
      </c>
      <c r="E16" s="41" t="s">
        <v>3</v>
      </c>
      <c r="F16" s="38">
        <v>5</v>
      </c>
      <c r="G16" s="59">
        <v>466.1</v>
      </c>
      <c r="H16" s="23" t="s">
        <v>26</v>
      </c>
    </row>
    <row r="17" spans="1:8" ht="17.25" customHeight="1">
      <c r="A17" s="44" t="s">
        <v>0</v>
      </c>
      <c r="B17" s="44">
        <v>14</v>
      </c>
      <c r="C17" s="89">
        <v>40475966</v>
      </c>
      <c r="D17" s="3">
        <v>40928</v>
      </c>
      <c r="E17" s="41" t="s">
        <v>3</v>
      </c>
      <c r="F17" s="38">
        <v>6</v>
      </c>
      <c r="G17" s="59">
        <v>466.1</v>
      </c>
      <c r="H17" s="23" t="s">
        <v>203</v>
      </c>
    </row>
    <row r="18" spans="1:8" ht="17.25" customHeight="1">
      <c r="A18" s="44" t="s">
        <v>0</v>
      </c>
      <c r="B18" s="44">
        <v>15</v>
      </c>
      <c r="C18" s="89">
        <v>40475786</v>
      </c>
      <c r="D18" s="3">
        <v>40928</v>
      </c>
      <c r="E18" s="41" t="s">
        <v>3</v>
      </c>
      <c r="F18" s="38">
        <v>11</v>
      </c>
      <c r="G18" s="59">
        <v>466.1</v>
      </c>
      <c r="H18" s="23" t="s">
        <v>203</v>
      </c>
    </row>
    <row r="19" spans="1:8" ht="17.25" customHeight="1">
      <c r="A19" s="44" t="s">
        <v>0</v>
      </c>
      <c r="B19" s="44">
        <v>16</v>
      </c>
      <c r="C19" s="89">
        <v>40492763</v>
      </c>
      <c r="D19" s="3">
        <v>40934</v>
      </c>
      <c r="E19" s="41" t="s">
        <v>3</v>
      </c>
      <c r="F19" s="38">
        <v>12</v>
      </c>
      <c r="G19" s="59">
        <v>466.1</v>
      </c>
      <c r="H19" s="23" t="s">
        <v>203</v>
      </c>
    </row>
    <row r="20" spans="1:8" ht="17.25" customHeight="1">
      <c r="A20" s="44" t="s">
        <v>0</v>
      </c>
      <c r="B20" s="44">
        <v>17</v>
      </c>
      <c r="C20" s="10">
        <v>40493958</v>
      </c>
      <c r="D20" s="1">
        <v>40938</v>
      </c>
      <c r="E20" s="41" t="s">
        <v>3</v>
      </c>
      <c r="F20" s="57">
        <v>5</v>
      </c>
      <c r="G20" s="59">
        <v>466.1</v>
      </c>
      <c r="H20" s="23" t="s">
        <v>204</v>
      </c>
    </row>
    <row r="21" spans="1:8" ht="17.25" customHeight="1">
      <c r="A21" s="44" t="s">
        <v>0</v>
      </c>
      <c r="B21" s="44">
        <v>18</v>
      </c>
      <c r="C21" s="10">
        <v>40469099</v>
      </c>
      <c r="D21" s="1">
        <v>40926</v>
      </c>
      <c r="E21" s="41" t="s">
        <v>3</v>
      </c>
      <c r="F21" s="7">
        <v>11</v>
      </c>
      <c r="G21" s="59">
        <v>466.1</v>
      </c>
      <c r="H21" s="2" t="s">
        <v>73</v>
      </c>
    </row>
    <row r="22" spans="1:8" ht="17.25" customHeight="1">
      <c r="A22" s="44" t="s">
        <v>0</v>
      </c>
      <c r="B22" s="44">
        <v>19</v>
      </c>
      <c r="C22" s="10">
        <v>40475995</v>
      </c>
      <c r="D22" s="1">
        <v>40935</v>
      </c>
      <c r="E22" s="41" t="s">
        <v>3</v>
      </c>
      <c r="F22" s="7">
        <v>12</v>
      </c>
      <c r="G22" s="59">
        <v>466.1</v>
      </c>
      <c r="H22" s="2" t="s">
        <v>175</v>
      </c>
    </row>
    <row r="23" spans="1:8" ht="17.25" customHeight="1">
      <c r="A23" s="44" t="s">
        <v>0</v>
      </c>
      <c r="B23" s="44">
        <v>20</v>
      </c>
      <c r="C23" s="10">
        <v>40480225</v>
      </c>
      <c r="D23" s="1">
        <v>40925</v>
      </c>
      <c r="E23" s="41" t="s">
        <v>3</v>
      </c>
      <c r="F23" s="7">
        <v>15</v>
      </c>
      <c r="G23" s="59">
        <v>466.1</v>
      </c>
      <c r="H23" s="77" t="s">
        <v>198</v>
      </c>
    </row>
    <row r="24" spans="1:8" ht="17.25" customHeight="1">
      <c r="A24" s="44" t="s">
        <v>0</v>
      </c>
      <c r="B24" s="44">
        <v>21</v>
      </c>
      <c r="C24" s="10">
        <v>40490283</v>
      </c>
      <c r="D24" s="9">
        <v>40935</v>
      </c>
      <c r="E24" s="1" t="s">
        <v>5</v>
      </c>
      <c r="F24" s="7">
        <v>15</v>
      </c>
      <c r="G24" s="59">
        <v>466.1</v>
      </c>
      <c r="H24" s="2" t="s">
        <v>158</v>
      </c>
    </row>
    <row r="25" spans="1:8" ht="17.25" customHeight="1">
      <c r="A25" s="44" t="s">
        <v>0</v>
      </c>
      <c r="B25" s="44">
        <v>22</v>
      </c>
      <c r="C25" s="10">
        <v>40490404</v>
      </c>
      <c r="D25" s="1">
        <v>40928</v>
      </c>
      <c r="E25" s="41" t="s">
        <v>3</v>
      </c>
      <c r="F25" s="7">
        <v>5</v>
      </c>
      <c r="G25" s="59">
        <v>466.1</v>
      </c>
      <c r="H25" s="2" t="s">
        <v>197</v>
      </c>
    </row>
    <row r="26" spans="1:8" ht="17.25" customHeight="1">
      <c r="A26" s="44" t="s">
        <v>0</v>
      </c>
      <c r="B26" s="44">
        <v>23</v>
      </c>
      <c r="C26" s="10">
        <v>40490520</v>
      </c>
      <c r="D26" s="1">
        <v>40928</v>
      </c>
      <c r="E26" s="41" t="s">
        <v>3</v>
      </c>
      <c r="F26" s="7">
        <v>5</v>
      </c>
      <c r="G26" s="59">
        <v>466.1</v>
      </c>
      <c r="H26" s="2" t="s">
        <v>197</v>
      </c>
    </row>
    <row r="27" spans="1:8" ht="17.25" customHeight="1">
      <c r="A27" s="44" t="s">
        <v>0</v>
      </c>
      <c r="B27" s="44">
        <v>24</v>
      </c>
      <c r="C27" s="10">
        <v>40490450</v>
      </c>
      <c r="D27" s="1">
        <v>40928</v>
      </c>
      <c r="E27" s="41" t="s">
        <v>3</v>
      </c>
      <c r="F27" s="7">
        <v>5</v>
      </c>
      <c r="G27" s="59">
        <v>466.1</v>
      </c>
      <c r="H27" s="2" t="s">
        <v>158</v>
      </c>
    </row>
    <row r="28" spans="1:8" ht="17.25" customHeight="1">
      <c r="A28" s="44" t="s">
        <v>0</v>
      </c>
      <c r="B28" s="44">
        <v>25</v>
      </c>
      <c r="C28" s="87">
        <v>40484467</v>
      </c>
      <c r="D28" s="63">
        <v>40919</v>
      </c>
      <c r="E28" s="41" t="s">
        <v>3</v>
      </c>
      <c r="F28" s="64">
        <v>15</v>
      </c>
      <c r="G28" s="59">
        <v>466.1</v>
      </c>
      <c r="H28" s="2" t="s">
        <v>119</v>
      </c>
    </row>
    <row r="29" spans="1:8" ht="17.25" customHeight="1">
      <c r="A29" s="44" t="s">
        <v>0</v>
      </c>
      <c r="B29" s="44">
        <v>26</v>
      </c>
      <c r="C29" s="87">
        <v>40484490</v>
      </c>
      <c r="D29" s="63">
        <v>40926</v>
      </c>
      <c r="E29" s="41" t="s">
        <v>3</v>
      </c>
      <c r="F29" s="64">
        <v>7</v>
      </c>
      <c r="G29" s="59">
        <v>466.1</v>
      </c>
      <c r="H29" s="2" t="s">
        <v>208</v>
      </c>
    </row>
    <row r="30" spans="1:8" ht="17.25" customHeight="1">
      <c r="A30" s="44" t="s">
        <v>0</v>
      </c>
      <c r="B30" s="44">
        <v>27</v>
      </c>
      <c r="C30" s="87">
        <v>40486250</v>
      </c>
      <c r="D30" s="63">
        <v>40918</v>
      </c>
      <c r="E30" s="41" t="s">
        <v>3</v>
      </c>
      <c r="F30" s="64">
        <v>7</v>
      </c>
      <c r="G30" s="59">
        <v>466.1</v>
      </c>
      <c r="H30" s="2" t="s">
        <v>109</v>
      </c>
    </row>
    <row r="31" spans="1:8" ht="17.25" customHeight="1">
      <c r="A31" s="44" t="s">
        <v>0</v>
      </c>
      <c r="B31" s="44">
        <v>28</v>
      </c>
      <c r="C31" s="87">
        <v>40493730</v>
      </c>
      <c r="D31" s="63">
        <v>40933</v>
      </c>
      <c r="E31" s="41" t="s">
        <v>3</v>
      </c>
      <c r="F31" s="64">
        <v>10</v>
      </c>
      <c r="G31" s="59">
        <v>466.1</v>
      </c>
      <c r="H31" s="2" t="s">
        <v>45</v>
      </c>
    </row>
    <row r="32" spans="1:8" ht="17.25" customHeight="1">
      <c r="A32" s="44" t="s">
        <v>0</v>
      </c>
      <c r="B32" s="44">
        <v>29</v>
      </c>
      <c r="C32" s="87">
        <v>40493721</v>
      </c>
      <c r="D32" s="63">
        <v>40934</v>
      </c>
      <c r="E32" s="41" t="s">
        <v>3</v>
      </c>
      <c r="F32" s="64">
        <v>10</v>
      </c>
      <c r="G32" s="59">
        <v>466.1</v>
      </c>
      <c r="H32" s="2" t="s">
        <v>138</v>
      </c>
    </row>
    <row r="33" spans="1:8" ht="17.25" customHeight="1">
      <c r="A33" s="44" t="s">
        <v>0</v>
      </c>
      <c r="B33" s="44">
        <v>30</v>
      </c>
      <c r="C33" s="87">
        <v>40493727</v>
      </c>
      <c r="D33" s="63">
        <v>40933</v>
      </c>
      <c r="E33" s="41" t="s">
        <v>3</v>
      </c>
      <c r="F33" s="64">
        <v>12</v>
      </c>
      <c r="G33" s="59">
        <v>466.1</v>
      </c>
      <c r="H33" s="2" t="s">
        <v>49</v>
      </c>
    </row>
    <row r="34" spans="1:8" ht="17.25" customHeight="1">
      <c r="A34" s="44" t="s">
        <v>0</v>
      </c>
      <c r="B34" s="44">
        <v>31</v>
      </c>
      <c r="C34" s="10">
        <v>40491257</v>
      </c>
      <c r="D34" s="9">
        <v>40933</v>
      </c>
      <c r="E34" s="41" t="s">
        <v>3</v>
      </c>
      <c r="F34" s="7">
        <v>7</v>
      </c>
      <c r="G34" s="59">
        <v>466.1</v>
      </c>
      <c r="H34" s="2" t="s">
        <v>152</v>
      </c>
    </row>
    <row r="35" spans="1:8" ht="17.25" customHeight="1">
      <c r="A35" s="44" t="s">
        <v>0</v>
      </c>
      <c r="B35" s="44">
        <v>32</v>
      </c>
      <c r="C35" s="10">
        <v>40492896</v>
      </c>
      <c r="D35" s="9">
        <v>40934</v>
      </c>
      <c r="E35" s="41" t="s">
        <v>3</v>
      </c>
      <c r="F35" s="7">
        <v>2</v>
      </c>
      <c r="G35" s="59">
        <v>466.1</v>
      </c>
      <c r="H35" s="44" t="s">
        <v>137</v>
      </c>
    </row>
    <row r="36" spans="1:8" ht="17.25" customHeight="1">
      <c r="A36" s="44" t="s">
        <v>0</v>
      </c>
      <c r="B36" s="44">
        <v>33</v>
      </c>
      <c r="C36" s="10">
        <v>40486131</v>
      </c>
      <c r="D36" s="1">
        <v>40921</v>
      </c>
      <c r="E36" s="41" t="s">
        <v>3</v>
      </c>
      <c r="F36" s="7">
        <v>2</v>
      </c>
      <c r="G36" s="59">
        <v>466.1</v>
      </c>
      <c r="H36" s="2" t="s">
        <v>26</v>
      </c>
    </row>
    <row r="37" spans="1:8" ht="17.25" customHeight="1">
      <c r="A37" s="44" t="s">
        <v>0</v>
      </c>
      <c r="B37" s="44">
        <v>34</v>
      </c>
      <c r="C37" s="10">
        <v>40486261</v>
      </c>
      <c r="D37" s="1">
        <v>40921</v>
      </c>
      <c r="E37" s="41" t="s">
        <v>3</v>
      </c>
      <c r="F37" s="7">
        <v>1</v>
      </c>
      <c r="G37" s="59">
        <v>466.1</v>
      </c>
      <c r="H37" s="2" t="s">
        <v>26</v>
      </c>
    </row>
    <row r="38" spans="1:8" ht="17.25" customHeight="1">
      <c r="A38" s="44" t="s">
        <v>0</v>
      </c>
      <c r="B38" s="44">
        <v>35</v>
      </c>
      <c r="C38" s="10">
        <v>40486271</v>
      </c>
      <c r="D38" s="1">
        <v>40921</v>
      </c>
      <c r="E38" s="41" t="s">
        <v>3</v>
      </c>
      <c r="F38" s="7">
        <v>1.5</v>
      </c>
      <c r="G38" s="59">
        <v>466.1</v>
      </c>
      <c r="H38" s="2" t="s">
        <v>26</v>
      </c>
    </row>
    <row r="39" spans="1:8" ht="17.25" customHeight="1">
      <c r="A39" s="44" t="s">
        <v>0</v>
      </c>
      <c r="B39" s="44">
        <v>36</v>
      </c>
      <c r="C39" s="10">
        <v>40486287</v>
      </c>
      <c r="D39" s="1">
        <v>40921</v>
      </c>
      <c r="E39" s="41" t="s">
        <v>3</v>
      </c>
      <c r="F39" s="7">
        <v>2</v>
      </c>
      <c r="G39" s="59">
        <v>466.1</v>
      </c>
      <c r="H39" s="2" t="s">
        <v>26</v>
      </c>
    </row>
    <row r="40" spans="1:8" ht="17.25" customHeight="1">
      <c r="A40" s="44" t="s">
        <v>0</v>
      </c>
      <c r="B40" s="44">
        <v>37</v>
      </c>
      <c r="C40" s="10">
        <v>40486300</v>
      </c>
      <c r="D40" s="1">
        <v>40921</v>
      </c>
      <c r="E40" s="41" t="s">
        <v>3</v>
      </c>
      <c r="F40" s="7">
        <v>2.5</v>
      </c>
      <c r="G40" s="59">
        <v>466.1</v>
      </c>
      <c r="H40" s="2" t="s">
        <v>26</v>
      </c>
    </row>
    <row r="41" spans="1:8" ht="17.25" customHeight="1">
      <c r="A41" s="44" t="s">
        <v>0</v>
      </c>
      <c r="B41" s="44">
        <v>38</v>
      </c>
      <c r="C41" s="10">
        <v>40486304</v>
      </c>
      <c r="D41" s="1">
        <v>40921</v>
      </c>
      <c r="E41" s="41" t="s">
        <v>3</v>
      </c>
      <c r="F41" s="7">
        <v>2.5</v>
      </c>
      <c r="G41" s="59">
        <v>466.1</v>
      </c>
      <c r="H41" s="2" t="s">
        <v>26</v>
      </c>
    </row>
    <row r="42" spans="1:8" ht="17.25" customHeight="1">
      <c r="A42" s="44" t="s">
        <v>0</v>
      </c>
      <c r="B42" s="44">
        <v>39</v>
      </c>
      <c r="C42" s="10">
        <v>40486312</v>
      </c>
      <c r="D42" s="1">
        <v>40921</v>
      </c>
      <c r="E42" s="41" t="s">
        <v>3</v>
      </c>
      <c r="F42" s="7">
        <v>3.5</v>
      </c>
      <c r="G42" s="59">
        <v>466.1</v>
      </c>
      <c r="H42" s="2" t="s">
        <v>26</v>
      </c>
    </row>
    <row r="43" spans="1:8" ht="17.25" customHeight="1">
      <c r="A43" s="44" t="s">
        <v>0</v>
      </c>
      <c r="B43" s="44">
        <v>40</v>
      </c>
      <c r="C43" s="10">
        <v>40486411</v>
      </c>
      <c r="D43" s="9">
        <v>40924</v>
      </c>
      <c r="E43" s="41" t="s">
        <v>3</v>
      </c>
      <c r="F43" s="7">
        <v>3</v>
      </c>
      <c r="G43" s="59">
        <v>466.1</v>
      </c>
      <c r="H43" s="2" t="s">
        <v>183</v>
      </c>
    </row>
    <row r="44" spans="1:8" ht="17.25" customHeight="1">
      <c r="A44" s="44" t="s">
        <v>0</v>
      </c>
      <c r="B44" s="44">
        <v>41</v>
      </c>
      <c r="C44" s="10">
        <v>40489260</v>
      </c>
      <c r="D44" s="9">
        <v>40924</v>
      </c>
      <c r="E44" s="41" t="s">
        <v>3</v>
      </c>
      <c r="F44" s="7">
        <v>3</v>
      </c>
      <c r="G44" s="59">
        <v>466.1</v>
      </c>
      <c r="H44" s="2" t="s">
        <v>183</v>
      </c>
    </row>
    <row r="45" spans="1:8" ht="17.25" customHeight="1">
      <c r="A45" s="44" t="s">
        <v>0</v>
      </c>
      <c r="B45" s="44">
        <v>42</v>
      </c>
      <c r="C45" s="10">
        <v>40489337</v>
      </c>
      <c r="D45" s="9">
        <v>40924</v>
      </c>
      <c r="E45" s="41" t="s">
        <v>3</v>
      </c>
      <c r="F45" s="7">
        <v>3</v>
      </c>
      <c r="G45" s="59">
        <v>466.1</v>
      </c>
      <c r="H45" s="2" t="s">
        <v>183</v>
      </c>
    </row>
    <row r="46" spans="1:8" ht="17.25" customHeight="1">
      <c r="A46" s="44" t="s">
        <v>0</v>
      </c>
      <c r="B46" s="44">
        <v>43</v>
      </c>
      <c r="C46" s="10">
        <v>40489040</v>
      </c>
      <c r="D46" s="9">
        <v>40924</v>
      </c>
      <c r="E46" s="41" t="s">
        <v>3</v>
      </c>
      <c r="F46" s="7">
        <v>3</v>
      </c>
      <c r="G46" s="59">
        <v>466.1</v>
      </c>
      <c r="H46" s="2" t="s">
        <v>183</v>
      </c>
    </row>
    <row r="47" spans="1:8" ht="17.25" customHeight="1">
      <c r="A47" s="44" t="s">
        <v>0</v>
      </c>
      <c r="B47" s="44">
        <v>44</v>
      </c>
      <c r="C47" s="10">
        <v>40480907</v>
      </c>
      <c r="D47" s="1">
        <v>40924</v>
      </c>
      <c r="E47" s="41" t="s">
        <v>3</v>
      </c>
      <c r="F47" s="57">
        <v>15</v>
      </c>
      <c r="G47" s="59">
        <v>466.1</v>
      </c>
      <c r="H47" s="46" t="s">
        <v>214</v>
      </c>
    </row>
    <row r="48" spans="1:8" ht="17.25" customHeight="1">
      <c r="A48" s="44" t="s">
        <v>0</v>
      </c>
      <c r="B48" s="44">
        <v>45</v>
      </c>
      <c r="C48" s="88">
        <v>40487241</v>
      </c>
      <c r="D48" s="1">
        <v>40924</v>
      </c>
      <c r="E48" s="41" t="s">
        <v>3</v>
      </c>
      <c r="F48" s="57">
        <v>10</v>
      </c>
      <c r="G48" s="59">
        <v>466.1</v>
      </c>
      <c r="H48" s="54" t="s">
        <v>113</v>
      </c>
    </row>
    <row r="49" spans="1:8" ht="17.25" customHeight="1">
      <c r="A49" s="44" t="s">
        <v>0</v>
      </c>
      <c r="B49" s="44">
        <v>46</v>
      </c>
      <c r="C49" s="10">
        <v>40487260</v>
      </c>
      <c r="D49" s="1">
        <v>40924</v>
      </c>
      <c r="E49" s="41" t="s">
        <v>3</v>
      </c>
      <c r="F49" s="57">
        <v>10</v>
      </c>
      <c r="G49" s="59">
        <v>466.1</v>
      </c>
      <c r="H49" s="54" t="s">
        <v>113</v>
      </c>
    </row>
    <row r="50" spans="1:8" ht="17.25" customHeight="1">
      <c r="A50" s="44" t="s">
        <v>0</v>
      </c>
      <c r="B50" s="44">
        <v>47</v>
      </c>
      <c r="C50" s="10">
        <v>40487713</v>
      </c>
      <c r="D50" s="1">
        <v>40921</v>
      </c>
      <c r="E50" s="41" t="s">
        <v>3</v>
      </c>
      <c r="F50" s="7">
        <v>15</v>
      </c>
      <c r="G50" s="59">
        <v>466.1</v>
      </c>
      <c r="H50" s="23" t="s">
        <v>266</v>
      </c>
    </row>
    <row r="51" spans="1:8" ht="17.25" customHeight="1">
      <c r="A51" s="44" t="s">
        <v>0</v>
      </c>
      <c r="B51" s="44">
        <v>48</v>
      </c>
      <c r="C51" s="10">
        <v>40489204</v>
      </c>
      <c r="D51" s="1">
        <v>40924</v>
      </c>
      <c r="E51" s="41" t="s">
        <v>3</v>
      </c>
      <c r="F51" s="7">
        <v>3</v>
      </c>
      <c r="G51" s="59">
        <v>466.1</v>
      </c>
      <c r="H51" s="23" t="s">
        <v>266</v>
      </c>
    </row>
    <row r="52" spans="1:8" ht="17.25" customHeight="1">
      <c r="A52" s="44" t="s">
        <v>0</v>
      </c>
      <c r="B52" s="44">
        <v>49</v>
      </c>
      <c r="C52" s="10">
        <v>40490656</v>
      </c>
      <c r="D52" s="1">
        <v>40928</v>
      </c>
      <c r="E52" s="41" t="s">
        <v>3</v>
      </c>
      <c r="F52" s="7">
        <v>12</v>
      </c>
      <c r="G52" s="59">
        <v>466.1</v>
      </c>
      <c r="H52" s="23" t="s">
        <v>266</v>
      </c>
    </row>
    <row r="53" spans="1:8" ht="17.25" customHeight="1">
      <c r="A53" s="44" t="s">
        <v>0</v>
      </c>
      <c r="B53" s="44">
        <v>50</v>
      </c>
      <c r="C53" s="10">
        <v>40490696</v>
      </c>
      <c r="D53" s="1">
        <v>40925</v>
      </c>
      <c r="E53" s="41" t="s">
        <v>3</v>
      </c>
      <c r="F53" s="7">
        <v>15</v>
      </c>
      <c r="G53" s="59">
        <v>466.1</v>
      </c>
      <c r="H53" s="23" t="s">
        <v>266</v>
      </c>
    </row>
    <row r="54" spans="1:8" ht="17.25" customHeight="1">
      <c r="A54" s="44" t="s">
        <v>0</v>
      </c>
      <c r="B54" s="44">
        <v>51</v>
      </c>
      <c r="C54" s="10">
        <v>40492042</v>
      </c>
      <c r="D54" s="1">
        <v>40938</v>
      </c>
      <c r="E54" s="41" t="s">
        <v>3</v>
      </c>
      <c r="F54" s="7">
        <v>15</v>
      </c>
      <c r="G54" s="59">
        <v>466.1</v>
      </c>
      <c r="H54" s="23" t="s">
        <v>144</v>
      </c>
    </row>
    <row r="55" spans="1:8" ht="17.25" customHeight="1">
      <c r="A55" s="44" t="s">
        <v>0</v>
      </c>
      <c r="B55" s="44">
        <v>52</v>
      </c>
      <c r="C55" s="10">
        <v>40490715</v>
      </c>
      <c r="D55" s="1">
        <v>40927</v>
      </c>
      <c r="E55" s="41" t="s">
        <v>3</v>
      </c>
      <c r="F55" s="7">
        <v>10</v>
      </c>
      <c r="G55" s="59">
        <v>466.1</v>
      </c>
      <c r="H55" s="23" t="s">
        <v>266</v>
      </c>
    </row>
    <row r="56" spans="1:8" ht="17.25" customHeight="1">
      <c r="A56" s="44" t="s">
        <v>0</v>
      </c>
      <c r="B56" s="44">
        <v>53</v>
      </c>
      <c r="C56" s="10">
        <v>40490851</v>
      </c>
      <c r="D56" s="1">
        <v>40927</v>
      </c>
      <c r="E56" s="41" t="s">
        <v>3</v>
      </c>
      <c r="F56" s="7">
        <v>5</v>
      </c>
      <c r="G56" s="59">
        <v>466.1</v>
      </c>
      <c r="H56" s="23" t="s">
        <v>266</v>
      </c>
    </row>
    <row r="57" spans="1:8" ht="17.25" customHeight="1">
      <c r="A57" s="44" t="s">
        <v>0</v>
      </c>
      <c r="B57" s="44">
        <v>54</v>
      </c>
      <c r="C57" s="10">
        <v>40492056</v>
      </c>
      <c r="D57" s="1">
        <v>40934</v>
      </c>
      <c r="E57" s="41" t="s">
        <v>3</v>
      </c>
      <c r="F57" s="7">
        <v>2</v>
      </c>
      <c r="G57" s="59">
        <v>466.1</v>
      </c>
      <c r="H57" s="23" t="s">
        <v>266</v>
      </c>
    </row>
    <row r="58" spans="1:8" ht="17.25" customHeight="1">
      <c r="A58" s="44" t="s">
        <v>0</v>
      </c>
      <c r="B58" s="44">
        <v>55</v>
      </c>
      <c r="C58" s="10">
        <v>40492072</v>
      </c>
      <c r="D58" s="1">
        <v>40934</v>
      </c>
      <c r="E58" s="41" t="s">
        <v>3</v>
      </c>
      <c r="F58" s="7">
        <v>2</v>
      </c>
      <c r="G58" s="59">
        <v>466.1</v>
      </c>
      <c r="H58" s="23" t="s">
        <v>266</v>
      </c>
    </row>
    <row r="59" spans="1:8" ht="17.25" customHeight="1">
      <c r="A59" s="44" t="s">
        <v>0</v>
      </c>
      <c r="B59" s="44">
        <v>56</v>
      </c>
      <c r="C59" s="10">
        <v>40492880</v>
      </c>
      <c r="D59" s="1">
        <v>40934</v>
      </c>
      <c r="E59" s="41" t="s">
        <v>3</v>
      </c>
      <c r="F59" s="7">
        <v>2</v>
      </c>
      <c r="G59" s="59">
        <v>466.1</v>
      </c>
      <c r="H59" s="23" t="s">
        <v>266</v>
      </c>
    </row>
    <row r="60" spans="1:8" ht="17.25" customHeight="1">
      <c r="A60" s="44" t="s">
        <v>0</v>
      </c>
      <c r="B60" s="44">
        <v>57</v>
      </c>
      <c r="C60" s="10">
        <v>40493217</v>
      </c>
      <c r="D60" s="1">
        <v>40935</v>
      </c>
      <c r="E60" s="41" t="s">
        <v>3</v>
      </c>
      <c r="F60" s="7">
        <v>12</v>
      </c>
      <c r="G60" s="59">
        <v>466.1</v>
      </c>
      <c r="H60" s="23" t="s">
        <v>266</v>
      </c>
    </row>
    <row r="61" spans="1:8" ht="17.25" customHeight="1">
      <c r="A61" s="44" t="s">
        <v>0</v>
      </c>
      <c r="B61" s="44">
        <v>58</v>
      </c>
      <c r="C61" s="10">
        <v>40444267</v>
      </c>
      <c r="D61" s="9">
        <v>40920</v>
      </c>
      <c r="E61" s="41" t="s">
        <v>3</v>
      </c>
      <c r="F61" s="7">
        <v>15</v>
      </c>
      <c r="G61" s="59">
        <v>466.1</v>
      </c>
      <c r="H61" s="44" t="s">
        <v>34</v>
      </c>
    </row>
    <row r="62" spans="1:8" ht="17.25" customHeight="1">
      <c r="A62" s="44" t="s">
        <v>0</v>
      </c>
      <c r="B62" s="44">
        <v>59</v>
      </c>
      <c r="C62" s="10">
        <v>40474285</v>
      </c>
      <c r="D62" s="1">
        <v>40918</v>
      </c>
      <c r="E62" s="41" t="s">
        <v>3</v>
      </c>
      <c r="F62" s="7">
        <v>15</v>
      </c>
      <c r="G62" s="59">
        <v>466.1</v>
      </c>
      <c r="H62" s="44" t="s">
        <v>237</v>
      </c>
    </row>
    <row r="63" spans="1:8" ht="17.25" customHeight="1">
      <c r="A63" s="44" t="s">
        <v>0</v>
      </c>
      <c r="B63" s="44">
        <v>60</v>
      </c>
      <c r="C63" s="10">
        <v>40475859</v>
      </c>
      <c r="D63" s="1">
        <v>40927</v>
      </c>
      <c r="E63" s="41" t="s">
        <v>3</v>
      </c>
      <c r="F63" s="8">
        <v>15</v>
      </c>
      <c r="G63" s="59">
        <v>466.1</v>
      </c>
      <c r="H63" s="44" t="s">
        <v>34</v>
      </c>
    </row>
    <row r="64" spans="1:8" ht="17.25" customHeight="1">
      <c r="A64" s="44" t="s">
        <v>0</v>
      </c>
      <c r="B64" s="44">
        <v>61</v>
      </c>
      <c r="C64" s="10">
        <v>40481033</v>
      </c>
      <c r="D64" s="1">
        <v>40921</v>
      </c>
      <c r="E64" s="41" t="s">
        <v>3</v>
      </c>
      <c r="F64" s="8">
        <v>15</v>
      </c>
      <c r="G64" s="59">
        <v>466.1</v>
      </c>
      <c r="H64" s="44" t="s">
        <v>34</v>
      </c>
    </row>
    <row r="65" spans="1:8" ht="17.25" customHeight="1">
      <c r="A65" s="44" t="s">
        <v>0</v>
      </c>
      <c r="B65" s="44">
        <v>62</v>
      </c>
      <c r="C65" s="10">
        <v>40481046</v>
      </c>
      <c r="D65" s="1">
        <v>40921</v>
      </c>
      <c r="E65" s="41" t="s">
        <v>3</v>
      </c>
      <c r="F65" s="8">
        <v>15</v>
      </c>
      <c r="G65" s="59">
        <v>466.1</v>
      </c>
      <c r="H65" s="44" t="s">
        <v>34</v>
      </c>
    </row>
    <row r="66" spans="1:8" ht="17.25" customHeight="1">
      <c r="A66" s="44" t="s">
        <v>0</v>
      </c>
      <c r="B66" s="44">
        <v>63</v>
      </c>
      <c r="C66" s="10">
        <v>40480909</v>
      </c>
      <c r="D66" s="1">
        <v>40921</v>
      </c>
      <c r="E66" s="41" t="s">
        <v>3</v>
      </c>
      <c r="F66" s="8">
        <v>15</v>
      </c>
      <c r="G66" s="59">
        <v>466.1</v>
      </c>
      <c r="H66" s="44" t="s">
        <v>34</v>
      </c>
    </row>
    <row r="67" spans="1:8" ht="17.25" customHeight="1">
      <c r="A67" s="44" t="s">
        <v>0</v>
      </c>
      <c r="B67" s="44">
        <v>64</v>
      </c>
      <c r="C67" s="10">
        <v>40480991</v>
      </c>
      <c r="D67" s="1">
        <v>40921</v>
      </c>
      <c r="E67" s="41" t="s">
        <v>3</v>
      </c>
      <c r="F67" s="8">
        <v>15</v>
      </c>
      <c r="G67" s="59">
        <v>466.1</v>
      </c>
      <c r="H67" s="44" t="s">
        <v>34</v>
      </c>
    </row>
    <row r="68" spans="1:8" ht="17.25" customHeight="1">
      <c r="A68" s="44" t="s">
        <v>0</v>
      </c>
      <c r="B68" s="44">
        <v>65</v>
      </c>
      <c r="C68" s="10">
        <v>40480926</v>
      </c>
      <c r="D68" s="1">
        <v>40921</v>
      </c>
      <c r="E68" s="41" t="s">
        <v>3</v>
      </c>
      <c r="F68" s="8">
        <v>15</v>
      </c>
      <c r="G68" s="59">
        <v>466.1</v>
      </c>
      <c r="H68" s="44" t="s">
        <v>34</v>
      </c>
    </row>
    <row r="69" spans="1:8" ht="17.25" customHeight="1">
      <c r="A69" s="44" t="s">
        <v>0</v>
      </c>
      <c r="B69" s="44">
        <v>66</v>
      </c>
      <c r="C69" s="10">
        <v>40480918</v>
      </c>
      <c r="D69" s="1">
        <v>40928</v>
      </c>
      <c r="E69" s="41" t="s">
        <v>3</v>
      </c>
      <c r="F69" s="8">
        <v>15</v>
      </c>
      <c r="G69" s="59">
        <v>466.1</v>
      </c>
      <c r="H69" s="44" t="s">
        <v>34</v>
      </c>
    </row>
    <row r="70" spans="1:8" ht="17.25" customHeight="1">
      <c r="A70" s="44" t="s">
        <v>0</v>
      </c>
      <c r="B70" s="44">
        <v>67</v>
      </c>
      <c r="C70" s="10">
        <v>40483082</v>
      </c>
      <c r="D70" s="1">
        <v>40921</v>
      </c>
      <c r="E70" s="41" t="s">
        <v>3</v>
      </c>
      <c r="F70" s="8">
        <v>5</v>
      </c>
      <c r="G70" s="59">
        <v>466.1</v>
      </c>
      <c r="H70" s="44" t="s">
        <v>34</v>
      </c>
    </row>
    <row r="71" spans="1:8" ht="17.25" customHeight="1">
      <c r="A71" s="44" t="s">
        <v>0</v>
      </c>
      <c r="B71" s="44">
        <v>68</v>
      </c>
      <c r="C71" s="10">
        <v>40483106</v>
      </c>
      <c r="D71" s="1">
        <v>40921</v>
      </c>
      <c r="E71" s="41" t="s">
        <v>3</v>
      </c>
      <c r="F71" s="8">
        <v>15</v>
      </c>
      <c r="G71" s="59">
        <v>466.1</v>
      </c>
      <c r="H71" s="44" t="s">
        <v>34</v>
      </c>
    </row>
    <row r="72" spans="1:8" ht="17.25" customHeight="1">
      <c r="A72" s="44" t="s">
        <v>0</v>
      </c>
      <c r="B72" s="44">
        <v>69</v>
      </c>
      <c r="C72" s="10">
        <v>40483117</v>
      </c>
      <c r="D72" s="1">
        <v>40921</v>
      </c>
      <c r="E72" s="41" t="s">
        <v>3</v>
      </c>
      <c r="F72" s="8">
        <v>15</v>
      </c>
      <c r="G72" s="59">
        <v>466.1</v>
      </c>
      <c r="H72" s="44" t="s">
        <v>34</v>
      </c>
    </row>
    <row r="73" spans="1:8" ht="17.25" customHeight="1">
      <c r="A73" s="44" t="s">
        <v>0</v>
      </c>
      <c r="B73" s="44">
        <v>70</v>
      </c>
      <c r="C73" s="10">
        <v>40480939</v>
      </c>
      <c r="D73" s="1">
        <v>40938</v>
      </c>
      <c r="E73" s="41" t="s">
        <v>3</v>
      </c>
      <c r="F73" s="8">
        <v>15</v>
      </c>
      <c r="G73" s="59">
        <v>466.1</v>
      </c>
      <c r="H73" s="44" t="s">
        <v>34</v>
      </c>
    </row>
    <row r="74" spans="1:8" ht="17.25" customHeight="1">
      <c r="A74" s="44" t="s">
        <v>0</v>
      </c>
      <c r="B74" s="44">
        <v>71</v>
      </c>
      <c r="C74" s="10">
        <v>40485249</v>
      </c>
      <c r="D74" s="1">
        <v>40925</v>
      </c>
      <c r="E74" s="41" t="s">
        <v>3</v>
      </c>
      <c r="F74" s="7">
        <v>14.5</v>
      </c>
      <c r="G74" s="59">
        <v>466.1</v>
      </c>
      <c r="H74" s="44" t="s">
        <v>34</v>
      </c>
    </row>
    <row r="75" spans="1:8" ht="17.25" customHeight="1">
      <c r="A75" s="44" t="s">
        <v>0</v>
      </c>
      <c r="B75" s="44">
        <v>72</v>
      </c>
      <c r="C75" s="10">
        <v>40484855</v>
      </c>
      <c r="D75" s="1">
        <v>40925</v>
      </c>
      <c r="E75" s="41" t="s">
        <v>3</v>
      </c>
      <c r="F75" s="7">
        <v>14.5</v>
      </c>
      <c r="G75" s="59">
        <v>466.1</v>
      </c>
      <c r="H75" s="44" t="s">
        <v>34</v>
      </c>
    </row>
    <row r="76" spans="1:8" ht="17.25" customHeight="1">
      <c r="A76" s="44" t="s">
        <v>0</v>
      </c>
      <c r="B76" s="44">
        <v>73</v>
      </c>
      <c r="C76" s="10">
        <v>40485235</v>
      </c>
      <c r="D76" s="1">
        <v>40925</v>
      </c>
      <c r="E76" s="41" t="s">
        <v>3</v>
      </c>
      <c r="F76" s="7">
        <v>14.5</v>
      </c>
      <c r="G76" s="59">
        <v>466.1</v>
      </c>
      <c r="H76" s="44" t="s">
        <v>34</v>
      </c>
    </row>
    <row r="77" spans="1:8" ht="17.25" customHeight="1">
      <c r="A77" s="44" t="s">
        <v>0</v>
      </c>
      <c r="B77" s="44">
        <v>74</v>
      </c>
      <c r="C77" s="10">
        <v>40483094</v>
      </c>
      <c r="D77" s="1">
        <v>40918</v>
      </c>
      <c r="E77" s="41" t="s">
        <v>3</v>
      </c>
      <c r="F77" s="7">
        <v>15</v>
      </c>
      <c r="G77" s="59">
        <v>466.1</v>
      </c>
      <c r="H77" s="44" t="s">
        <v>34</v>
      </c>
    </row>
    <row r="78" spans="1:8" ht="17.25" customHeight="1">
      <c r="A78" s="44" t="s">
        <v>0</v>
      </c>
      <c r="B78" s="44">
        <v>75</v>
      </c>
      <c r="C78" s="10">
        <v>40483055</v>
      </c>
      <c r="D78" s="1">
        <v>40918</v>
      </c>
      <c r="E78" s="41" t="s">
        <v>3</v>
      </c>
      <c r="F78" s="7">
        <v>6</v>
      </c>
      <c r="G78" s="59">
        <v>466.1</v>
      </c>
      <c r="H78" s="44" t="s">
        <v>173</v>
      </c>
    </row>
    <row r="79" spans="1:8" ht="17.25" customHeight="1">
      <c r="A79" s="44" t="s">
        <v>0</v>
      </c>
      <c r="B79" s="44">
        <v>76</v>
      </c>
      <c r="C79" s="10">
        <v>40485291</v>
      </c>
      <c r="D79" s="1">
        <v>40918</v>
      </c>
      <c r="E79" s="41" t="s">
        <v>3</v>
      </c>
      <c r="F79" s="7">
        <v>15</v>
      </c>
      <c r="G79" s="59">
        <v>466.1</v>
      </c>
      <c r="H79" s="2" t="s">
        <v>165</v>
      </c>
    </row>
    <row r="80" spans="1:8" ht="17.25" customHeight="1">
      <c r="A80" s="44" t="s">
        <v>0</v>
      </c>
      <c r="B80" s="44">
        <v>77</v>
      </c>
      <c r="C80" s="10">
        <v>40492808</v>
      </c>
      <c r="D80" s="1">
        <v>40931</v>
      </c>
      <c r="E80" s="41" t="s">
        <v>3</v>
      </c>
      <c r="F80" s="7">
        <v>10</v>
      </c>
      <c r="G80" s="59">
        <v>466.1</v>
      </c>
      <c r="H80" s="2" t="s">
        <v>165</v>
      </c>
    </row>
    <row r="81" spans="1:8" ht="17.25" customHeight="1">
      <c r="A81" s="44" t="s">
        <v>0</v>
      </c>
      <c r="B81" s="44">
        <v>78</v>
      </c>
      <c r="C81" s="95">
        <v>40491683</v>
      </c>
      <c r="D81" s="9">
        <v>40928</v>
      </c>
      <c r="E81" s="41" t="s">
        <v>3</v>
      </c>
      <c r="F81" s="7">
        <v>5</v>
      </c>
      <c r="G81" s="59">
        <v>466.1</v>
      </c>
      <c r="H81" s="44" t="s">
        <v>173</v>
      </c>
    </row>
    <row r="82" spans="1:8" ht="17.25" customHeight="1">
      <c r="A82" s="44" t="s">
        <v>0</v>
      </c>
      <c r="B82" s="44">
        <v>79</v>
      </c>
      <c r="C82" s="10">
        <v>40487243</v>
      </c>
      <c r="D82" s="1">
        <v>40926</v>
      </c>
      <c r="E82" s="41" t="s">
        <v>3</v>
      </c>
      <c r="F82" s="7">
        <v>7</v>
      </c>
      <c r="G82" s="59">
        <v>466.1</v>
      </c>
      <c r="H82" s="44" t="s">
        <v>173</v>
      </c>
    </row>
    <row r="83" spans="1:8" ht="17.25" customHeight="1">
      <c r="A83" s="44" t="s">
        <v>0</v>
      </c>
      <c r="B83" s="44">
        <v>80</v>
      </c>
      <c r="C83" s="10">
        <v>40492871</v>
      </c>
      <c r="D83" s="9">
        <v>40928</v>
      </c>
      <c r="E83" s="41" t="s">
        <v>3</v>
      </c>
      <c r="F83" s="7">
        <v>15</v>
      </c>
      <c r="G83" s="59">
        <v>466.1</v>
      </c>
      <c r="H83" s="44" t="s">
        <v>237</v>
      </c>
    </row>
    <row r="84" spans="1:8" ht="17.25" customHeight="1">
      <c r="A84" s="44" t="s">
        <v>0</v>
      </c>
      <c r="B84" s="44">
        <v>81</v>
      </c>
      <c r="C84" s="95">
        <v>40487254</v>
      </c>
      <c r="D84" s="9">
        <v>40928</v>
      </c>
      <c r="E84" s="41" t="s">
        <v>3</v>
      </c>
      <c r="F84" s="7">
        <v>15</v>
      </c>
      <c r="G84" s="59">
        <v>466.1</v>
      </c>
      <c r="H84" s="44" t="s">
        <v>34</v>
      </c>
    </row>
    <row r="85" spans="1:8" ht="17.25" customHeight="1">
      <c r="A85" s="44" t="s">
        <v>0</v>
      </c>
      <c r="B85" s="44">
        <v>82</v>
      </c>
      <c r="C85" s="10">
        <v>40492782</v>
      </c>
      <c r="D85" s="9">
        <v>40933</v>
      </c>
      <c r="E85" s="41" t="s">
        <v>3</v>
      </c>
      <c r="F85" s="7">
        <v>15</v>
      </c>
      <c r="G85" s="59">
        <v>466.1</v>
      </c>
      <c r="H85" s="44" t="s">
        <v>34</v>
      </c>
    </row>
    <row r="86" spans="1:8" ht="17.25" customHeight="1">
      <c r="A86" s="44" t="s">
        <v>0</v>
      </c>
      <c r="B86" s="44">
        <v>83</v>
      </c>
      <c r="C86" s="10">
        <v>40492770</v>
      </c>
      <c r="D86" s="9">
        <v>40932</v>
      </c>
      <c r="E86" s="41" t="s">
        <v>3</v>
      </c>
      <c r="F86" s="7">
        <v>15</v>
      </c>
      <c r="G86" s="59">
        <v>466.1</v>
      </c>
      <c r="H86" s="44" t="s">
        <v>167</v>
      </c>
    </row>
    <row r="87" spans="1:8" ht="17.25" customHeight="1">
      <c r="A87" s="44" t="s">
        <v>0</v>
      </c>
      <c r="B87" s="44">
        <v>84</v>
      </c>
      <c r="C87" s="10">
        <v>40473077</v>
      </c>
      <c r="D87" s="1">
        <v>40918</v>
      </c>
      <c r="E87" s="41" t="s">
        <v>3</v>
      </c>
      <c r="F87" s="57">
        <v>15</v>
      </c>
      <c r="G87" s="59">
        <v>466.1</v>
      </c>
      <c r="H87" s="2" t="s">
        <v>89</v>
      </c>
    </row>
    <row r="88" spans="1:8" ht="17.25" customHeight="1">
      <c r="A88" s="44" t="s">
        <v>0</v>
      </c>
      <c r="B88" s="44">
        <v>85</v>
      </c>
      <c r="C88" s="10">
        <v>40486084</v>
      </c>
      <c r="D88" s="1">
        <v>40920</v>
      </c>
      <c r="E88" s="41" t="s">
        <v>3</v>
      </c>
      <c r="F88" s="57">
        <v>5</v>
      </c>
      <c r="G88" s="59">
        <v>466.1</v>
      </c>
      <c r="H88" s="2" t="s">
        <v>178</v>
      </c>
    </row>
    <row r="89" spans="1:8" ht="17.25" customHeight="1">
      <c r="A89" s="44" t="s">
        <v>0</v>
      </c>
      <c r="B89" s="44">
        <v>86</v>
      </c>
      <c r="C89" s="10">
        <v>40488739</v>
      </c>
      <c r="D89" s="1">
        <v>40921</v>
      </c>
      <c r="E89" s="41" t="s">
        <v>3</v>
      </c>
      <c r="F89" s="57">
        <v>15</v>
      </c>
      <c r="G89" s="59">
        <v>466.1</v>
      </c>
      <c r="H89" s="2" t="s">
        <v>226</v>
      </c>
    </row>
    <row r="90" spans="1:8" ht="17.25" customHeight="1">
      <c r="A90" s="44" t="s">
        <v>0</v>
      </c>
      <c r="B90" s="44">
        <v>87</v>
      </c>
      <c r="C90" s="10">
        <v>40488788</v>
      </c>
      <c r="D90" s="1">
        <v>40927</v>
      </c>
      <c r="E90" s="41" t="s">
        <v>3</v>
      </c>
      <c r="F90" s="57">
        <v>15</v>
      </c>
      <c r="G90" s="59">
        <v>466.1</v>
      </c>
      <c r="H90" s="2" t="s">
        <v>213</v>
      </c>
    </row>
    <row r="91" spans="1:8" ht="17.25" customHeight="1">
      <c r="A91" s="44" t="s">
        <v>0</v>
      </c>
      <c r="B91" s="44">
        <v>88</v>
      </c>
      <c r="C91" s="10">
        <v>40495801</v>
      </c>
      <c r="D91" s="1">
        <v>40938</v>
      </c>
      <c r="E91" s="41" t="s">
        <v>3</v>
      </c>
      <c r="F91" s="57">
        <v>10</v>
      </c>
      <c r="G91" s="59">
        <v>466.1</v>
      </c>
      <c r="H91" s="2" t="s">
        <v>178</v>
      </c>
    </row>
    <row r="92" spans="1:8" ht="17.25" customHeight="1">
      <c r="A92" s="44" t="s">
        <v>0</v>
      </c>
      <c r="B92" s="44">
        <v>89</v>
      </c>
      <c r="C92" s="10">
        <v>40496315</v>
      </c>
      <c r="D92" s="1">
        <v>40935</v>
      </c>
      <c r="E92" s="41" t="s">
        <v>3</v>
      </c>
      <c r="F92" s="57">
        <v>5</v>
      </c>
      <c r="G92" s="59">
        <v>466.1</v>
      </c>
      <c r="H92" s="2" t="s">
        <v>178</v>
      </c>
    </row>
    <row r="93" spans="1:8" ht="17.25" customHeight="1">
      <c r="A93" s="44" t="s">
        <v>0</v>
      </c>
      <c r="B93" s="44">
        <v>90</v>
      </c>
      <c r="C93" s="10">
        <v>40496794</v>
      </c>
      <c r="D93" s="1">
        <v>40939</v>
      </c>
      <c r="E93" s="41" t="s">
        <v>3</v>
      </c>
      <c r="F93" s="57">
        <v>10</v>
      </c>
      <c r="G93" s="59">
        <v>466.1</v>
      </c>
      <c r="H93" s="2" t="s">
        <v>226</v>
      </c>
    </row>
    <row r="94" spans="1:8" ht="17.25" customHeight="1">
      <c r="A94" s="44" t="s">
        <v>0</v>
      </c>
      <c r="B94" s="44">
        <v>91</v>
      </c>
      <c r="C94" s="89">
        <v>40481789</v>
      </c>
      <c r="D94" s="3">
        <v>40918</v>
      </c>
      <c r="E94" s="41" t="s">
        <v>3</v>
      </c>
      <c r="F94" s="38">
        <v>4.5</v>
      </c>
      <c r="G94" s="59">
        <v>466.1</v>
      </c>
      <c r="H94" s="62" t="s">
        <v>220</v>
      </c>
    </row>
    <row r="95" spans="1:8" ht="17.25" customHeight="1">
      <c r="A95" s="44" t="s">
        <v>0</v>
      </c>
      <c r="B95" s="44">
        <v>92</v>
      </c>
      <c r="C95" s="89">
        <v>40479385</v>
      </c>
      <c r="D95" s="3">
        <v>40918</v>
      </c>
      <c r="E95" s="41" t="s">
        <v>3</v>
      </c>
      <c r="F95" s="38">
        <v>4.5</v>
      </c>
      <c r="G95" s="59">
        <v>466.1</v>
      </c>
      <c r="H95" s="62" t="s">
        <v>220</v>
      </c>
    </row>
    <row r="96" spans="1:8" ht="17.25" customHeight="1">
      <c r="A96" s="44" t="s">
        <v>0</v>
      </c>
      <c r="B96" s="44">
        <v>93</v>
      </c>
      <c r="C96" s="89">
        <v>40480400</v>
      </c>
      <c r="D96" s="3">
        <v>40918</v>
      </c>
      <c r="E96" s="41" t="s">
        <v>3</v>
      </c>
      <c r="F96" s="38">
        <v>4.5</v>
      </c>
      <c r="G96" s="59">
        <v>466.1</v>
      </c>
      <c r="H96" s="62" t="s">
        <v>220</v>
      </c>
    </row>
    <row r="97" spans="1:8" ht="17.25" customHeight="1">
      <c r="A97" s="44" t="s">
        <v>0</v>
      </c>
      <c r="B97" s="44">
        <v>94</v>
      </c>
      <c r="C97" s="89">
        <v>40481804</v>
      </c>
      <c r="D97" s="3">
        <v>40918</v>
      </c>
      <c r="E97" s="41" t="s">
        <v>3</v>
      </c>
      <c r="F97" s="38">
        <v>4.5</v>
      </c>
      <c r="G97" s="59">
        <v>466.1</v>
      </c>
      <c r="H97" s="62" t="s">
        <v>220</v>
      </c>
    </row>
    <row r="98" spans="1:8" ht="17.25" customHeight="1">
      <c r="A98" s="44" t="s">
        <v>0</v>
      </c>
      <c r="B98" s="44">
        <v>95</v>
      </c>
      <c r="C98" s="89">
        <v>40481601</v>
      </c>
      <c r="D98" s="3">
        <v>40918</v>
      </c>
      <c r="E98" s="41" t="s">
        <v>3</v>
      </c>
      <c r="F98" s="38">
        <v>4.5</v>
      </c>
      <c r="G98" s="59">
        <v>466.1</v>
      </c>
      <c r="H98" s="62" t="s">
        <v>220</v>
      </c>
    </row>
    <row r="99" spans="1:8" ht="17.25" customHeight="1">
      <c r="A99" s="44" t="s">
        <v>0</v>
      </c>
      <c r="B99" s="44">
        <v>96</v>
      </c>
      <c r="C99" s="89">
        <v>40482019</v>
      </c>
      <c r="D99" s="3">
        <v>40918</v>
      </c>
      <c r="E99" s="41" t="s">
        <v>3</v>
      </c>
      <c r="F99" s="38">
        <v>4.5</v>
      </c>
      <c r="G99" s="59">
        <v>466.1</v>
      </c>
      <c r="H99" s="62" t="s">
        <v>220</v>
      </c>
    </row>
    <row r="100" spans="1:8" ht="17.25" customHeight="1">
      <c r="A100" s="44" t="s">
        <v>0</v>
      </c>
      <c r="B100" s="44">
        <v>97</v>
      </c>
      <c r="C100" s="89">
        <v>40482009</v>
      </c>
      <c r="D100" s="3">
        <v>40918</v>
      </c>
      <c r="E100" s="41" t="s">
        <v>3</v>
      </c>
      <c r="F100" s="38">
        <v>4.5</v>
      </c>
      <c r="G100" s="59">
        <v>466.1</v>
      </c>
      <c r="H100" s="62" t="s">
        <v>220</v>
      </c>
    </row>
    <row r="101" spans="1:8" ht="17.25" customHeight="1">
      <c r="A101" s="44" t="s">
        <v>0</v>
      </c>
      <c r="B101" s="44">
        <v>98</v>
      </c>
      <c r="C101" s="89">
        <v>40482022</v>
      </c>
      <c r="D101" s="3">
        <v>40918</v>
      </c>
      <c r="E101" s="41" t="s">
        <v>3</v>
      </c>
      <c r="F101" s="38">
        <v>4.5</v>
      </c>
      <c r="G101" s="59">
        <v>466.1</v>
      </c>
      <c r="H101" s="62" t="s">
        <v>220</v>
      </c>
    </row>
    <row r="102" spans="1:8" ht="17.25" customHeight="1">
      <c r="A102" s="44" t="s">
        <v>0</v>
      </c>
      <c r="B102" s="44">
        <v>99</v>
      </c>
      <c r="C102" s="89">
        <v>40481794</v>
      </c>
      <c r="D102" s="3">
        <v>40918</v>
      </c>
      <c r="E102" s="41" t="s">
        <v>3</v>
      </c>
      <c r="F102" s="38">
        <v>4.5</v>
      </c>
      <c r="G102" s="59">
        <v>466.1</v>
      </c>
      <c r="H102" s="62" t="s">
        <v>220</v>
      </c>
    </row>
    <row r="103" spans="1:8" ht="17.25" customHeight="1">
      <c r="A103" s="44" t="s">
        <v>0</v>
      </c>
      <c r="B103" s="44">
        <v>100</v>
      </c>
      <c r="C103" s="89">
        <v>40479387</v>
      </c>
      <c r="D103" s="3">
        <v>40918</v>
      </c>
      <c r="E103" s="41" t="s">
        <v>3</v>
      </c>
      <c r="F103" s="38">
        <v>4.5</v>
      </c>
      <c r="G103" s="59">
        <v>466.1</v>
      </c>
      <c r="H103" s="62" t="s">
        <v>220</v>
      </c>
    </row>
    <row r="104" spans="1:8" ht="17.25" customHeight="1">
      <c r="A104" s="44" t="s">
        <v>0</v>
      </c>
      <c r="B104" s="44">
        <v>101</v>
      </c>
      <c r="C104" s="89">
        <v>40480390</v>
      </c>
      <c r="D104" s="3">
        <v>40918</v>
      </c>
      <c r="E104" s="41" t="s">
        <v>3</v>
      </c>
      <c r="F104" s="38">
        <v>4.5</v>
      </c>
      <c r="G104" s="59">
        <v>466.1</v>
      </c>
      <c r="H104" s="62" t="s">
        <v>220</v>
      </c>
    </row>
    <row r="105" spans="1:8" ht="17.25" customHeight="1">
      <c r="A105" s="44" t="s">
        <v>0</v>
      </c>
      <c r="B105" s="44">
        <v>102</v>
      </c>
      <c r="C105" s="89">
        <v>40484820</v>
      </c>
      <c r="D105" s="3">
        <v>40919</v>
      </c>
      <c r="E105" s="41" t="s">
        <v>3</v>
      </c>
      <c r="F105" s="38">
        <v>4.5</v>
      </c>
      <c r="G105" s="59">
        <v>466.1</v>
      </c>
      <c r="H105" s="62" t="s">
        <v>220</v>
      </c>
    </row>
    <row r="106" spans="1:8" ht="17.25" customHeight="1">
      <c r="A106" s="44" t="s">
        <v>0</v>
      </c>
      <c r="B106" s="44">
        <v>103</v>
      </c>
      <c r="C106" s="89">
        <v>40481658</v>
      </c>
      <c r="D106" s="3">
        <v>40918</v>
      </c>
      <c r="E106" s="41" t="s">
        <v>3</v>
      </c>
      <c r="F106" s="38">
        <v>4.5</v>
      </c>
      <c r="G106" s="59">
        <v>466.1</v>
      </c>
      <c r="H106" s="62" t="s">
        <v>220</v>
      </c>
    </row>
    <row r="107" spans="1:8" ht="17.25" customHeight="1">
      <c r="A107" s="44" t="s">
        <v>0</v>
      </c>
      <c r="B107" s="44">
        <v>104</v>
      </c>
      <c r="C107" s="89">
        <v>40481651</v>
      </c>
      <c r="D107" s="3">
        <v>40918</v>
      </c>
      <c r="E107" s="41" t="s">
        <v>3</v>
      </c>
      <c r="F107" s="38">
        <v>4.5</v>
      </c>
      <c r="G107" s="59">
        <v>466.1</v>
      </c>
      <c r="H107" s="62" t="s">
        <v>220</v>
      </c>
    </row>
    <row r="108" spans="1:8" ht="17.25" customHeight="1">
      <c r="A108" s="44" t="s">
        <v>0</v>
      </c>
      <c r="B108" s="44">
        <v>105</v>
      </c>
      <c r="C108" s="89">
        <v>40481644</v>
      </c>
      <c r="D108" s="3">
        <v>40918</v>
      </c>
      <c r="E108" s="41" t="s">
        <v>3</v>
      </c>
      <c r="F108" s="38">
        <v>4.5</v>
      </c>
      <c r="G108" s="59">
        <v>466.1</v>
      </c>
      <c r="H108" s="62" t="s">
        <v>220</v>
      </c>
    </row>
    <row r="109" spans="1:8" ht="17.25" customHeight="1">
      <c r="A109" s="44" t="s">
        <v>0</v>
      </c>
      <c r="B109" s="44">
        <v>106</v>
      </c>
      <c r="C109" s="89">
        <v>40485329</v>
      </c>
      <c r="D109" s="3">
        <v>40918</v>
      </c>
      <c r="E109" s="41" t="s">
        <v>3</v>
      </c>
      <c r="F109" s="38">
        <v>5</v>
      </c>
      <c r="G109" s="59">
        <v>466.1</v>
      </c>
      <c r="H109" s="62" t="s">
        <v>220</v>
      </c>
    </row>
    <row r="110" spans="1:8" ht="17.25" customHeight="1">
      <c r="A110" s="44" t="s">
        <v>0</v>
      </c>
      <c r="B110" s="44">
        <v>107</v>
      </c>
      <c r="C110" s="89">
        <v>40485340</v>
      </c>
      <c r="D110" s="3">
        <v>40918</v>
      </c>
      <c r="E110" s="41" t="s">
        <v>3</v>
      </c>
      <c r="F110" s="38">
        <v>5.5</v>
      </c>
      <c r="G110" s="59">
        <v>466.1</v>
      </c>
      <c r="H110" s="62" t="s">
        <v>220</v>
      </c>
    </row>
    <row r="111" spans="1:8" ht="17.25" customHeight="1">
      <c r="A111" s="44" t="s">
        <v>0</v>
      </c>
      <c r="B111" s="44">
        <v>108</v>
      </c>
      <c r="C111" s="89">
        <v>40485344</v>
      </c>
      <c r="D111" s="3">
        <v>40918</v>
      </c>
      <c r="E111" s="41" t="s">
        <v>3</v>
      </c>
      <c r="F111" s="38">
        <v>4.5</v>
      </c>
      <c r="G111" s="59">
        <v>466.1</v>
      </c>
      <c r="H111" s="62" t="s">
        <v>220</v>
      </c>
    </row>
    <row r="112" spans="1:8" ht="17.25" customHeight="1">
      <c r="A112" s="44" t="s">
        <v>0</v>
      </c>
      <c r="B112" s="44">
        <v>109</v>
      </c>
      <c r="C112" s="89">
        <v>40482046</v>
      </c>
      <c r="D112" s="3">
        <v>40918</v>
      </c>
      <c r="E112" s="41" t="s">
        <v>3</v>
      </c>
      <c r="F112" s="38">
        <v>4.5</v>
      </c>
      <c r="G112" s="59">
        <v>466.1</v>
      </c>
      <c r="H112" s="62" t="s">
        <v>182</v>
      </c>
    </row>
    <row r="113" spans="1:8" ht="17.25" customHeight="1">
      <c r="A113" s="44" t="s">
        <v>0</v>
      </c>
      <c r="B113" s="44">
        <v>110</v>
      </c>
      <c r="C113" s="89">
        <v>40487054</v>
      </c>
      <c r="D113" s="3">
        <v>40924</v>
      </c>
      <c r="E113" s="41" t="s">
        <v>3</v>
      </c>
      <c r="F113" s="38">
        <v>4.5</v>
      </c>
      <c r="G113" s="59">
        <v>466.1</v>
      </c>
      <c r="H113" s="62" t="s">
        <v>182</v>
      </c>
    </row>
    <row r="114" spans="1:8" ht="17.25" customHeight="1">
      <c r="A114" s="44" t="s">
        <v>0</v>
      </c>
      <c r="B114" s="44">
        <v>111</v>
      </c>
      <c r="C114" s="89">
        <v>40486412</v>
      </c>
      <c r="D114" s="3">
        <v>40921</v>
      </c>
      <c r="E114" s="41" t="s">
        <v>3</v>
      </c>
      <c r="F114" s="38">
        <v>12</v>
      </c>
      <c r="G114" s="59">
        <v>466.1</v>
      </c>
      <c r="H114" s="62" t="s">
        <v>182</v>
      </c>
    </row>
    <row r="115" spans="1:8" ht="17.25" customHeight="1">
      <c r="A115" s="44" t="s">
        <v>0</v>
      </c>
      <c r="B115" s="44">
        <v>112</v>
      </c>
      <c r="C115" s="89">
        <v>40489191</v>
      </c>
      <c r="D115" s="3">
        <v>40924</v>
      </c>
      <c r="E115" s="41" t="s">
        <v>3</v>
      </c>
      <c r="F115" s="83">
        <v>4</v>
      </c>
      <c r="G115" s="59">
        <v>466.1</v>
      </c>
      <c r="H115" s="62" t="s">
        <v>182</v>
      </c>
    </row>
    <row r="116" spans="1:8" ht="17.25" customHeight="1">
      <c r="A116" s="44" t="s">
        <v>0</v>
      </c>
      <c r="B116" s="44">
        <v>113</v>
      </c>
      <c r="C116" s="89">
        <v>40492669</v>
      </c>
      <c r="D116" s="3">
        <v>40935</v>
      </c>
      <c r="E116" s="41" t="s">
        <v>3</v>
      </c>
      <c r="F116" s="38">
        <v>15</v>
      </c>
      <c r="G116" s="59">
        <v>466.1</v>
      </c>
      <c r="H116" s="62" t="s">
        <v>220</v>
      </c>
    </row>
    <row r="117" spans="1:8" ht="17.25" customHeight="1">
      <c r="A117" s="44" t="s">
        <v>0</v>
      </c>
      <c r="B117" s="44">
        <v>114</v>
      </c>
      <c r="C117" s="22">
        <v>40482286</v>
      </c>
      <c r="D117" s="9">
        <v>40931</v>
      </c>
      <c r="E117" s="41" t="s">
        <v>3</v>
      </c>
      <c r="F117" s="75">
        <v>14</v>
      </c>
      <c r="G117" s="59">
        <v>466.1</v>
      </c>
      <c r="H117" s="2" t="s">
        <v>221</v>
      </c>
    </row>
    <row r="118" spans="1:8" ht="17.25" customHeight="1">
      <c r="A118" s="44" t="s">
        <v>0</v>
      </c>
      <c r="B118" s="44">
        <v>115</v>
      </c>
      <c r="C118" s="22">
        <v>40482794</v>
      </c>
      <c r="D118" s="9">
        <v>40925</v>
      </c>
      <c r="E118" s="41" t="s">
        <v>3</v>
      </c>
      <c r="F118" s="75">
        <v>5</v>
      </c>
      <c r="G118" s="59">
        <v>466.1</v>
      </c>
      <c r="H118" s="2" t="s">
        <v>221</v>
      </c>
    </row>
    <row r="119" spans="1:8" ht="17.25" customHeight="1">
      <c r="A119" s="44" t="s">
        <v>0</v>
      </c>
      <c r="B119" s="44">
        <v>116</v>
      </c>
      <c r="C119" s="10">
        <v>40488919</v>
      </c>
      <c r="D119" s="1">
        <v>40919</v>
      </c>
      <c r="E119" s="41" t="s">
        <v>3</v>
      </c>
      <c r="F119" s="57">
        <v>9</v>
      </c>
      <c r="G119" s="59">
        <v>466.1</v>
      </c>
      <c r="H119" s="54" t="s">
        <v>44</v>
      </c>
    </row>
    <row r="120" spans="1:8" ht="17.25" customHeight="1">
      <c r="A120" s="44" t="s">
        <v>0</v>
      </c>
      <c r="B120" s="44">
        <v>117</v>
      </c>
      <c r="C120" s="88">
        <v>40496092</v>
      </c>
      <c r="D120" s="51">
        <v>40938</v>
      </c>
      <c r="E120" s="41" t="s">
        <v>3</v>
      </c>
      <c r="F120" s="57">
        <v>3</v>
      </c>
      <c r="G120" s="59">
        <v>466.1</v>
      </c>
      <c r="H120" s="54" t="s">
        <v>139</v>
      </c>
    </row>
    <row r="121" spans="1:8" ht="17.25" customHeight="1">
      <c r="A121" s="44" t="s">
        <v>0</v>
      </c>
      <c r="B121" s="44">
        <v>118</v>
      </c>
      <c r="C121" s="10">
        <v>40495197</v>
      </c>
      <c r="D121" s="51">
        <v>40938</v>
      </c>
      <c r="E121" s="41" t="s">
        <v>3</v>
      </c>
      <c r="F121" s="57">
        <v>3</v>
      </c>
      <c r="G121" s="59">
        <v>466.1</v>
      </c>
      <c r="H121" s="54" t="s">
        <v>222</v>
      </c>
    </row>
    <row r="122" spans="1:8" ht="17.25" customHeight="1">
      <c r="A122" s="44" t="s">
        <v>0</v>
      </c>
      <c r="B122" s="44">
        <v>119</v>
      </c>
      <c r="C122" s="10">
        <v>40494456</v>
      </c>
      <c r="D122" s="51">
        <v>40938</v>
      </c>
      <c r="E122" s="41" t="s">
        <v>3</v>
      </c>
      <c r="F122" s="57">
        <v>3</v>
      </c>
      <c r="G122" s="59">
        <v>466.1</v>
      </c>
      <c r="H122" s="54" t="s">
        <v>222</v>
      </c>
    </row>
    <row r="123" spans="1:8" ht="17.25" customHeight="1">
      <c r="A123" s="44" t="s">
        <v>0</v>
      </c>
      <c r="B123" s="44">
        <v>120</v>
      </c>
      <c r="C123" s="90">
        <v>40480131</v>
      </c>
      <c r="D123" s="78">
        <v>40907</v>
      </c>
      <c r="E123" s="41" t="s">
        <v>3</v>
      </c>
      <c r="F123" s="84">
        <v>5</v>
      </c>
      <c r="G123" s="59">
        <v>466.1</v>
      </c>
      <c r="H123" s="80" t="s">
        <v>276</v>
      </c>
    </row>
    <row r="124" spans="1:8" ht="17.25" customHeight="1">
      <c r="A124" s="44" t="s">
        <v>0</v>
      </c>
      <c r="B124" s="44">
        <v>121</v>
      </c>
      <c r="C124" s="90">
        <v>40488138</v>
      </c>
      <c r="D124" s="79">
        <v>40919</v>
      </c>
      <c r="E124" s="41" t="s">
        <v>3</v>
      </c>
      <c r="F124" s="84">
        <v>4</v>
      </c>
      <c r="G124" s="59">
        <v>466.1</v>
      </c>
      <c r="H124" s="80" t="s">
        <v>50</v>
      </c>
    </row>
    <row r="125" spans="1:8" ht="17.25" customHeight="1">
      <c r="A125" s="44" t="s">
        <v>0</v>
      </c>
      <c r="B125" s="44">
        <v>122</v>
      </c>
      <c r="C125" s="90">
        <v>40488205</v>
      </c>
      <c r="D125" s="79">
        <v>40921</v>
      </c>
      <c r="E125" s="41" t="s">
        <v>3</v>
      </c>
      <c r="F125" s="84">
        <v>5</v>
      </c>
      <c r="G125" s="59">
        <v>466.1</v>
      </c>
      <c r="H125" s="80" t="s">
        <v>107</v>
      </c>
    </row>
    <row r="126" spans="1:8" ht="17.25" customHeight="1">
      <c r="A126" s="44" t="s">
        <v>0</v>
      </c>
      <c r="B126" s="44">
        <v>123</v>
      </c>
      <c r="C126" s="90">
        <v>40478387</v>
      </c>
      <c r="D126" s="79">
        <v>40928</v>
      </c>
      <c r="E126" s="41" t="s">
        <v>3</v>
      </c>
      <c r="F126" s="84">
        <v>8</v>
      </c>
      <c r="G126" s="59">
        <v>466.1</v>
      </c>
      <c r="H126" s="80" t="s">
        <v>219</v>
      </c>
    </row>
    <row r="127" spans="1:8" ht="17.25" customHeight="1">
      <c r="A127" s="44" t="s">
        <v>0</v>
      </c>
      <c r="B127" s="44">
        <v>124</v>
      </c>
      <c r="C127" s="90">
        <v>40488165</v>
      </c>
      <c r="D127" s="79">
        <v>40920</v>
      </c>
      <c r="E127" s="41" t="s">
        <v>3</v>
      </c>
      <c r="F127" s="84">
        <v>15</v>
      </c>
      <c r="G127" s="59">
        <v>466.1</v>
      </c>
      <c r="H127" s="80" t="s">
        <v>130</v>
      </c>
    </row>
    <row r="128" spans="1:8" ht="17.25" customHeight="1">
      <c r="A128" s="44" t="s">
        <v>0</v>
      </c>
      <c r="B128" s="44">
        <v>125</v>
      </c>
      <c r="C128" s="10">
        <v>40477894</v>
      </c>
      <c r="D128" s="1">
        <v>40920</v>
      </c>
      <c r="E128" s="41" t="s">
        <v>3</v>
      </c>
      <c r="F128" s="7">
        <v>5</v>
      </c>
      <c r="G128" s="59">
        <v>466.1</v>
      </c>
      <c r="H128" s="2" t="s">
        <v>118</v>
      </c>
    </row>
    <row r="129" spans="1:8" ht="17.25" customHeight="1">
      <c r="A129" s="44" t="s">
        <v>0</v>
      </c>
      <c r="B129" s="44">
        <v>126</v>
      </c>
      <c r="C129" s="89">
        <v>40482601</v>
      </c>
      <c r="D129" s="3">
        <v>40918</v>
      </c>
      <c r="E129" s="41" t="s">
        <v>3</v>
      </c>
      <c r="F129" s="38">
        <v>14</v>
      </c>
      <c r="G129" s="59">
        <v>466.1</v>
      </c>
      <c r="H129" s="2" t="s">
        <v>94</v>
      </c>
    </row>
    <row r="130" spans="1:8" ht="17.25" customHeight="1">
      <c r="A130" s="44" t="s">
        <v>0</v>
      </c>
      <c r="B130" s="44">
        <v>127</v>
      </c>
      <c r="C130" s="89">
        <v>40482538</v>
      </c>
      <c r="D130" s="3">
        <v>40920</v>
      </c>
      <c r="E130" s="41" t="s">
        <v>3</v>
      </c>
      <c r="F130" s="38">
        <v>5</v>
      </c>
      <c r="G130" s="59">
        <v>466.1</v>
      </c>
      <c r="H130" s="2" t="s">
        <v>230</v>
      </c>
    </row>
    <row r="131" spans="1:8" ht="17.25" customHeight="1">
      <c r="A131" s="44" t="s">
        <v>0</v>
      </c>
      <c r="B131" s="44">
        <v>128</v>
      </c>
      <c r="C131" s="89">
        <v>40482624</v>
      </c>
      <c r="D131" s="3">
        <v>40918</v>
      </c>
      <c r="E131" s="41" t="s">
        <v>3</v>
      </c>
      <c r="F131" s="38">
        <v>5</v>
      </c>
      <c r="G131" s="59">
        <v>466.1</v>
      </c>
      <c r="H131" s="2" t="s">
        <v>230</v>
      </c>
    </row>
    <row r="132" spans="1:8" ht="17.25" customHeight="1">
      <c r="A132" s="44" t="s">
        <v>0</v>
      </c>
      <c r="B132" s="44">
        <v>129</v>
      </c>
      <c r="C132" s="89">
        <v>40485913</v>
      </c>
      <c r="D132" s="3">
        <v>40919</v>
      </c>
      <c r="E132" s="41" t="s">
        <v>3</v>
      </c>
      <c r="F132" s="38">
        <v>15</v>
      </c>
      <c r="G132" s="59">
        <v>466.1</v>
      </c>
      <c r="H132" s="2" t="s">
        <v>230</v>
      </c>
    </row>
    <row r="133" spans="1:8" ht="17.25" customHeight="1">
      <c r="A133" s="44" t="s">
        <v>0</v>
      </c>
      <c r="B133" s="44">
        <v>130</v>
      </c>
      <c r="C133" s="89">
        <v>40468211</v>
      </c>
      <c r="D133" s="3">
        <v>40914</v>
      </c>
      <c r="E133" s="41" t="s">
        <v>3</v>
      </c>
      <c r="F133" s="38">
        <v>15</v>
      </c>
      <c r="G133" s="59">
        <v>466.1</v>
      </c>
      <c r="H133" s="23" t="s">
        <v>146</v>
      </c>
    </row>
    <row r="134" spans="1:8" ht="17.25" customHeight="1">
      <c r="A134" s="44" t="s">
        <v>0</v>
      </c>
      <c r="B134" s="44">
        <v>131</v>
      </c>
      <c r="C134" s="89">
        <v>40486456</v>
      </c>
      <c r="D134" s="3">
        <v>40927</v>
      </c>
      <c r="E134" s="41" t="s">
        <v>3</v>
      </c>
      <c r="F134" s="38">
        <v>7</v>
      </c>
      <c r="G134" s="59">
        <v>466.1</v>
      </c>
      <c r="H134" s="98" t="s">
        <v>218</v>
      </c>
    </row>
    <row r="135" spans="1:8" ht="17.25" customHeight="1">
      <c r="A135" s="44" t="s">
        <v>0</v>
      </c>
      <c r="B135" s="44">
        <v>132</v>
      </c>
      <c r="C135" s="89">
        <v>40459619</v>
      </c>
      <c r="D135" s="3">
        <v>40921</v>
      </c>
      <c r="E135" s="41" t="s">
        <v>3</v>
      </c>
      <c r="F135" s="38">
        <v>7</v>
      </c>
      <c r="G135" s="59">
        <v>466.1</v>
      </c>
      <c r="H135" s="23" t="s">
        <v>146</v>
      </c>
    </row>
    <row r="136" spans="1:8" ht="17.25" customHeight="1">
      <c r="A136" s="44" t="s">
        <v>0</v>
      </c>
      <c r="B136" s="44">
        <v>133</v>
      </c>
      <c r="C136" s="89">
        <v>40472057</v>
      </c>
      <c r="D136" s="3">
        <v>40919</v>
      </c>
      <c r="E136" s="41" t="s">
        <v>3</v>
      </c>
      <c r="F136" s="38">
        <v>15</v>
      </c>
      <c r="G136" s="59">
        <v>466.1</v>
      </c>
      <c r="H136" s="23" t="s">
        <v>146</v>
      </c>
    </row>
    <row r="137" spans="1:8" ht="17.25" customHeight="1">
      <c r="A137" s="44" t="s">
        <v>0</v>
      </c>
      <c r="B137" s="44">
        <v>134</v>
      </c>
      <c r="C137" s="89">
        <v>40472284</v>
      </c>
      <c r="D137" s="3">
        <v>40920</v>
      </c>
      <c r="E137" s="41" t="s">
        <v>3</v>
      </c>
      <c r="F137" s="38">
        <v>7</v>
      </c>
      <c r="G137" s="59">
        <v>466.1</v>
      </c>
      <c r="H137" s="23" t="s">
        <v>148</v>
      </c>
    </row>
    <row r="138" spans="1:8" ht="17.25" customHeight="1">
      <c r="A138" s="44" t="s">
        <v>0</v>
      </c>
      <c r="B138" s="44">
        <v>135</v>
      </c>
      <c r="C138" s="89">
        <v>40483123</v>
      </c>
      <c r="D138" s="3">
        <v>40917</v>
      </c>
      <c r="E138" s="41" t="s">
        <v>3</v>
      </c>
      <c r="F138" s="38">
        <v>7</v>
      </c>
      <c r="G138" s="59">
        <v>466.1</v>
      </c>
      <c r="H138" s="23" t="s">
        <v>148</v>
      </c>
    </row>
    <row r="139" spans="1:8" ht="17.25" customHeight="1">
      <c r="A139" s="44" t="s">
        <v>0</v>
      </c>
      <c r="B139" s="44">
        <v>136</v>
      </c>
      <c r="C139" s="89">
        <v>40479630</v>
      </c>
      <c r="D139" s="3">
        <v>40920</v>
      </c>
      <c r="E139" s="41" t="s">
        <v>3</v>
      </c>
      <c r="F139" s="38">
        <v>7</v>
      </c>
      <c r="G139" s="59">
        <v>466.1</v>
      </c>
      <c r="H139" s="98" t="s">
        <v>216</v>
      </c>
    </row>
    <row r="140" spans="1:8" ht="17.25" customHeight="1">
      <c r="A140" s="44" t="s">
        <v>0</v>
      </c>
      <c r="B140" s="44">
        <v>137</v>
      </c>
      <c r="C140" s="89">
        <v>40480874</v>
      </c>
      <c r="D140" s="3">
        <v>40918</v>
      </c>
      <c r="E140" s="41" t="s">
        <v>3</v>
      </c>
      <c r="F140" s="38">
        <v>15</v>
      </c>
      <c r="G140" s="59">
        <v>466.1</v>
      </c>
      <c r="H140" s="23" t="s">
        <v>148</v>
      </c>
    </row>
    <row r="141" spans="1:8" ht="17.25" customHeight="1">
      <c r="A141" s="44" t="s">
        <v>0</v>
      </c>
      <c r="B141" s="44">
        <v>138</v>
      </c>
      <c r="C141" s="89">
        <v>40484615</v>
      </c>
      <c r="D141" s="3">
        <v>40919</v>
      </c>
      <c r="E141" s="41" t="s">
        <v>3</v>
      </c>
      <c r="F141" s="38">
        <v>15</v>
      </c>
      <c r="G141" s="59">
        <v>466.1</v>
      </c>
      <c r="H141" s="23" t="s">
        <v>148</v>
      </c>
    </row>
    <row r="142" spans="1:8" ht="17.25" customHeight="1">
      <c r="A142" s="44" t="s">
        <v>0</v>
      </c>
      <c r="B142" s="44">
        <v>139</v>
      </c>
      <c r="C142" s="89">
        <v>40486557</v>
      </c>
      <c r="D142" s="3">
        <v>40919</v>
      </c>
      <c r="E142" s="41" t="s">
        <v>3</v>
      </c>
      <c r="F142" s="38">
        <v>15</v>
      </c>
      <c r="G142" s="59">
        <v>466.1</v>
      </c>
      <c r="H142" s="23" t="s">
        <v>148</v>
      </c>
    </row>
    <row r="143" spans="1:8" ht="17.25" customHeight="1">
      <c r="A143" s="44" t="s">
        <v>0</v>
      </c>
      <c r="B143" s="44">
        <v>140</v>
      </c>
      <c r="C143" s="89">
        <v>40488320</v>
      </c>
      <c r="D143" s="3">
        <v>40918</v>
      </c>
      <c r="E143" s="41" t="s">
        <v>3</v>
      </c>
      <c r="F143" s="38">
        <v>15</v>
      </c>
      <c r="G143" s="59">
        <v>466.1</v>
      </c>
      <c r="H143" s="98" t="s">
        <v>216</v>
      </c>
    </row>
    <row r="144" spans="1:8" ht="17.25" customHeight="1">
      <c r="A144" s="44" t="s">
        <v>0</v>
      </c>
      <c r="B144" s="44">
        <v>141</v>
      </c>
      <c r="C144" s="89">
        <v>40484796</v>
      </c>
      <c r="D144" s="3">
        <v>40920</v>
      </c>
      <c r="E144" s="41" t="s">
        <v>3</v>
      </c>
      <c r="F144" s="38">
        <v>7</v>
      </c>
      <c r="G144" s="59">
        <v>466.1</v>
      </c>
      <c r="H144" s="23" t="s">
        <v>148</v>
      </c>
    </row>
    <row r="145" spans="1:8" ht="17.25" customHeight="1">
      <c r="A145" s="44" t="s">
        <v>0</v>
      </c>
      <c r="B145" s="44">
        <v>142</v>
      </c>
      <c r="C145" s="89">
        <v>40489755</v>
      </c>
      <c r="D145" s="3">
        <v>40926</v>
      </c>
      <c r="E145" s="41" t="s">
        <v>3</v>
      </c>
      <c r="F145" s="38">
        <v>7</v>
      </c>
      <c r="G145" s="59">
        <v>466.1</v>
      </c>
      <c r="H145" s="98" t="s">
        <v>80</v>
      </c>
    </row>
    <row r="146" spans="1:8" ht="17.25" customHeight="1">
      <c r="A146" s="44" t="s">
        <v>0</v>
      </c>
      <c r="B146" s="44">
        <v>143</v>
      </c>
      <c r="C146" s="89">
        <v>40487023</v>
      </c>
      <c r="D146" s="3">
        <v>40919</v>
      </c>
      <c r="E146" s="41" t="s">
        <v>3</v>
      </c>
      <c r="F146" s="38">
        <v>5</v>
      </c>
      <c r="G146" s="59">
        <v>466.1</v>
      </c>
      <c r="H146" s="23" t="s">
        <v>146</v>
      </c>
    </row>
    <row r="147" spans="1:8" ht="17.25" customHeight="1">
      <c r="A147" s="44" t="s">
        <v>0</v>
      </c>
      <c r="B147" s="44">
        <v>144</v>
      </c>
      <c r="C147" s="89">
        <v>40485108</v>
      </c>
      <c r="D147" s="3">
        <v>40919</v>
      </c>
      <c r="E147" s="41" t="s">
        <v>3</v>
      </c>
      <c r="F147" s="38">
        <v>7</v>
      </c>
      <c r="G147" s="59">
        <v>466.1</v>
      </c>
      <c r="H147" s="23" t="s">
        <v>146</v>
      </c>
    </row>
    <row r="148" spans="1:8" ht="17.25" customHeight="1">
      <c r="A148" s="44" t="s">
        <v>0</v>
      </c>
      <c r="B148" s="44">
        <v>145</v>
      </c>
      <c r="C148" s="22">
        <v>40488118</v>
      </c>
      <c r="D148" s="9">
        <v>40920</v>
      </c>
      <c r="E148" s="41" t="s">
        <v>3</v>
      </c>
      <c r="F148" s="7">
        <v>0.5</v>
      </c>
      <c r="G148" s="59">
        <v>466.1</v>
      </c>
      <c r="H148" s="2" t="s">
        <v>233</v>
      </c>
    </row>
    <row r="149" spans="1:8" ht="17.25" customHeight="1">
      <c r="A149" s="44" t="s">
        <v>0</v>
      </c>
      <c r="B149" s="44">
        <v>146</v>
      </c>
      <c r="C149" s="22">
        <v>40488112</v>
      </c>
      <c r="D149" s="9">
        <v>40920</v>
      </c>
      <c r="E149" s="41" t="s">
        <v>3</v>
      </c>
      <c r="F149" s="7">
        <v>2.5</v>
      </c>
      <c r="G149" s="59">
        <v>466.1</v>
      </c>
      <c r="H149" s="2" t="s">
        <v>233</v>
      </c>
    </row>
    <row r="150" spans="1:8" ht="17.25" customHeight="1">
      <c r="A150" s="44" t="s">
        <v>0</v>
      </c>
      <c r="B150" s="44">
        <v>147</v>
      </c>
      <c r="C150" s="22">
        <v>40488100</v>
      </c>
      <c r="D150" s="9">
        <v>40920</v>
      </c>
      <c r="E150" s="41" t="s">
        <v>3</v>
      </c>
      <c r="F150" s="7">
        <v>1.75</v>
      </c>
      <c r="G150" s="59">
        <v>466.1</v>
      </c>
      <c r="H150" s="2" t="s">
        <v>233</v>
      </c>
    </row>
    <row r="151" spans="1:8" ht="17.25" customHeight="1">
      <c r="A151" s="44" t="s">
        <v>0</v>
      </c>
      <c r="B151" s="44">
        <v>148</v>
      </c>
      <c r="C151" s="22">
        <v>40488095</v>
      </c>
      <c r="D151" s="9">
        <v>40920</v>
      </c>
      <c r="E151" s="41" t="s">
        <v>3</v>
      </c>
      <c r="F151" s="7">
        <v>0.5</v>
      </c>
      <c r="G151" s="59">
        <v>466.1</v>
      </c>
      <c r="H151" s="2" t="s">
        <v>233</v>
      </c>
    </row>
    <row r="152" spans="1:8" ht="17.25" customHeight="1">
      <c r="A152" s="44" t="s">
        <v>0</v>
      </c>
      <c r="B152" s="44">
        <v>149</v>
      </c>
      <c r="C152" s="22">
        <v>40488092</v>
      </c>
      <c r="D152" s="9">
        <v>40920</v>
      </c>
      <c r="E152" s="41" t="s">
        <v>3</v>
      </c>
      <c r="F152" s="7">
        <v>0.75</v>
      </c>
      <c r="G152" s="59">
        <v>466.1</v>
      </c>
      <c r="H152" s="2" t="s">
        <v>233</v>
      </c>
    </row>
    <row r="153" spans="1:8" ht="17.25" customHeight="1">
      <c r="A153" s="44" t="s">
        <v>0</v>
      </c>
      <c r="B153" s="44">
        <v>150</v>
      </c>
      <c r="C153" s="22">
        <v>40488091</v>
      </c>
      <c r="D153" s="9">
        <v>40920</v>
      </c>
      <c r="E153" s="41" t="s">
        <v>3</v>
      </c>
      <c r="F153" s="7">
        <v>0.25</v>
      </c>
      <c r="G153" s="59">
        <v>466.1</v>
      </c>
      <c r="H153" s="2" t="s">
        <v>233</v>
      </c>
    </row>
    <row r="154" spans="1:8" ht="17.25" customHeight="1">
      <c r="A154" s="44" t="s">
        <v>0</v>
      </c>
      <c r="B154" s="44">
        <v>151</v>
      </c>
      <c r="C154" s="22">
        <v>40488089</v>
      </c>
      <c r="D154" s="9">
        <v>40920</v>
      </c>
      <c r="E154" s="41" t="s">
        <v>3</v>
      </c>
      <c r="F154" s="7">
        <v>0.25</v>
      </c>
      <c r="G154" s="59">
        <v>466.1</v>
      </c>
      <c r="H154" s="2" t="s">
        <v>233</v>
      </c>
    </row>
    <row r="155" spans="1:8" ht="17.25" customHeight="1">
      <c r="A155" s="44" t="s">
        <v>0</v>
      </c>
      <c r="B155" s="44">
        <v>152</v>
      </c>
      <c r="C155" s="22">
        <v>40488083</v>
      </c>
      <c r="D155" s="9">
        <v>40920</v>
      </c>
      <c r="E155" s="41" t="s">
        <v>3</v>
      </c>
      <c r="F155" s="7">
        <v>0.5</v>
      </c>
      <c r="G155" s="59">
        <v>466.1</v>
      </c>
      <c r="H155" s="2" t="s">
        <v>233</v>
      </c>
    </row>
    <row r="156" spans="1:8" ht="17.25" customHeight="1">
      <c r="A156" s="44" t="s">
        <v>0</v>
      </c>
      <c r="B156" s="44">
        <v>153</v>
      </c>
      <c r="C156" s="22">
        <v>40488812</v>
      </c>
      <c r="D156" s="9">
        <v>40925</v>
      </c>
      <c r="E156" s="41" t="s">
        <v>3</v>
      </c>
      <c r="F156" s="7">
        <v>4.5</v>
      </c>
      <c r="G156" s="59">
        <v>466.1</v>
      </c>
      <c r="H156" s="2" t="s">
        <v>233</v>
      </c>
    </row>
    <row r="157" spans="1:8" ht="17.25" customHeight="1">
      <c r="A157" s="44" t="s">
        <v>0</v>
      </c>
      <c r="B157" s="44">
        <v>154</v>
      </c>
      <c r="C157" s="22">
        <v>40488085</v>
      </c>
      <c r="D157" s="9">
        <v>40920</v>
      </c>
      <c r="E157" s="41" t="s">
        <v>3</v>
      </c>
      <c r="F157" s="7">
        <v>0.5</v>
      </c>
      <c r="G157" s="59">
        <v>466.1</v>
      </c>
      <c r="H157" s="2" t="s">
        <v>233</v>
      </c>
    </row>
    <row r="158" spans="1:8" ht="17.25" customHeight="1">
      <c r="A158" s="44" t="s">
        <v>0</v>
      </c>
      <c r="B158" s="44">
        <v>155</v>
      </c>
      <c r="C158" s="22">
        <v>40488082</v>
      </c>
      <c r="D158" s="9">
        <v>40920</v>
      </c>
      <c r="E158" s="41" t="s">
        <v>3</v>
      </c>
      <c r="F158" s="7">
        <v>0.25</v>
      </c>
      <c r="G158" s="59">
        <v>466.1</v>
      </c>
      <c r="H158" s="2" t="s">
        <v>233</v>
      </c>
    </row>
    <row r="159" spans="1:8" ht="17.25" customHeight="1">
      <c r="A159" s="44" t="s">
        <v>0</v>
      </c>
      <c r="B159" s="44">
        <v>156</v>
      </c>
      <c r="C159" s="22">
        <v>40488081</v>
      </c>
      <c r="D159" s="9">
        <v>40920</v>
      </c>
      <c r="E159" s="41" t="s">
        <v>3</v>
      </c>
      <c r="F159" s="7">
        <v>0.25</v>
      </c>
      <c r="G159" s="59">
        <v>466.1</v>
      </c>
      <c r="H159" s="2" t="s">
        <v>233</v>
      </c>
    </row>
    <row r="160" spans="1:8" ht="17.25" customHeight="1">
      <c r="A160" s="44" t="s">
        <v>0</v>
      </c>
      <c r="B160" s="44">
        <v>157</v>
      </c>
      <c r="C160" s="10">
        <v>40490346</v>
      </c>
      <c r="D160" s="1">
        <v>40928</v>
      </c>
      <c r="E160" s="41" t="s">
        <v>3</v>
      </c>
      <c r="F160" s="57">
        <v>15</v>
      </c>
      <c r="G160" s="59">
        <v>466.1</v>
      </c>
      <c r="H160" s="54" t="s">
        <v>210</v>
      </c>
    </row>
    <row r="161" spans="1:8" ht="17.25" customHeight="1">
      <c r="A161" s="44" t="s">
        <v>0</v>
      </c>
      <c r="B161" s="44">
        <v>158</v>
      </c>
      <c r="C161" s="88">
        <v>40494567</v>
      </c>
      <c r="D161" s="51">
        <v>40935</v>
      </c>
      <c r="E161" s="41" t="s">
        <v>3</v>
      </c>
      <c r="F161" s="57">
        <v>15</v>
      </c>
      <c r="G161" s="59">
        <v>466.1</v>
      </c>
      <c r="H161" s="54" t="s">
        <v>100</v>
      </c>
    </row>
    <row r="162" spans="1:8" ht="17.25" customHeight="1">
      <c r="A162" s="44" t="s">
        <v>0</v>
      </c>
      <c r="B162" s="44">
        <v>159</v>
      </c>
      <c r="C162" s="10">
        <v>40491266</v>
      </c>
      <c r="D162" s="1">
        <v>40924</v>
      </c>
      <c r="E162" s="41" t="s">
        <v>3</v>
      </c>
      <c r="F162" s="8">
        <v>3</v>
      </c>
      <c r="G162" s="59">
        <v>466.1</v>
      </c>
      <c r="H162" s="8" t="s">
        <v>106</v>
      </c>
    </row>
    <row r="163" spans="1:8" ht="17.25" customHeight="1">
      <c r="A163" s="44" t="s">
        <v>0</v>
      </c>
      <c r="B163" s="44">
        <v>160</v>
      </c>
      <c r="C163" s="10">
        <v>40491433</v>
      </c>
      <c r="D163" s="1">
        <v>40924</v>
      </c>
      <c r="E163" s="41" t="s">
        <v>3</v>
      </c>
      <c r="F163" s="8">
        <v>1.75</v>
      </c>
      <c r="G163" s="59">
        <v>466.1</v>
      </c>
      <c r="H163" s="8" t="s">
        <v>106</v>
      </c>
    </row>
    <row r="164" spans="1:8" ht="17.25" customHeight="1">
      <c r="A164" s="44" t="s">
        <v>0</v>
      </c>
      <c r="B164" s="44">
        <v>161</v>
      </c>
      <c r="C164" s="10">
        <v>40491685</v>
      </c>
      <c r="D164" s="1">
        <v>40924</v>
      </c>
      <c r="E164" s="41" t="s">
        <v>3</v>
      </c>
      <c r="F164" s="8">
        <v>5</v>
      </c>
      <c r="G164" s="59">
        <v>466.1</v>
      </c>
      <c r="H164" s="8" t="s">
        <v>106</v>
      </c>
    </row>
    <row r="165" spans="1:8" ht="17.25" customHeight="1">
      <c r="A165" s="44" t="s">
        <v>0</v>
      </c>
      <c r="B165" s="44">
        <v>162</v>
      </c>
      <c r="C165" s="10">
        <v>40493819</v>
      </c>
      <c r="D165" s="1">
        <v>40925</v>
      </c>
      <c r="E165" s="41" t="s">
        <v>3</v>
      </c>
      <c r="F165" s="8">
        <v>9</v>
      </c>
      <c r="G165" s="59">
        <v>466.1</v>
      </c>
      <c r="H165" s="8" t="s">
        <v>102</v>
      </c>
    </row>
    <row r="166" spans="1:8" ht="17.25" customHeight="1">
      <c r="A166" s="44" t="s">
        <v>0</v>
      </c>
      <c r="B166" s="44">
        <v>163</v>
      </c>
      <c r="C166" s="10">
        <v>40492744</v>
      </c>
      <c r="D166" s="1">
        <v>40926</v>
      </c>
      <c r="E166" s="41" t="s">
        <v>3</v>
      </c>
      <c r="F166" s="8">
        <v>12</v>
      </c>
      <c r="G166" s="59">
        <v>466.1</v>
      </c>
      <c r="H166" s="8" t="s">
        <v>10</v>
      </c>
    </row>
    <row r="167" spans="1:8" ht="17.25" customHeight="1">
      <c r="A167" s="44" t="s">
        <v>0</v>
      </c>
      <c r="B167" s="44">
        <v>164</v>
      </c>
      <c r="C167" s="10">
        <v>40493668</v>
      </c>
      <c r="D167" s="1">
        <v>40926</v>
      </c>
      <c r="E167" s="41" t="s">
        <v>3</v>
      </c>
      <c r="F167" s="8">
        <v>7</v>
      </c>
      <c r="G167" s="59">
        <v>466.1</v>
      </c>
      <c r="H167" s="8" t="s">
        <v>112</v>
      </c>
    </row>
    <row r="168" spans="1:8" ht="17.25" customHeight="1">
      <c r="A168" s="44" t="s">
        <v>0</v>
      </c>
      <c r="B168" s="44">
        <v>165</v>
      </c>
      <c r="C168" s="10">
        <v>40492590</v>
      </c>
      <c r="D168" s="1">
        <v>40939</v>
      </c>
      <c r="E168" s="41" t="s">
        <v>3</v>
      </c>
      <c r="F168" s="57">
        <v>5</v>
      </c>
      <c r="G168" s="59">
        <v>466.1</v>
      </c>
      <c r="H168" s="54" t="s">
        <v>64</v>
      </c>
    </row>
    <row r="169" spans="1:8" ht="17.25" customHeight="1">
      <c r="A169" s="44" t="s">
        <v>0</v>
      </c>
      <c r="B169" s="44">
        <v>166</v>
      </c>
      <c r="C169" s="88">
        <v>40492849</v>
      </c>
      <c r="D169" s="51">
        <v>40939</v>
      </c>
      <c r="E169" s="41" t="s">
        <v>3</v>
      </c>
      <c r="F169" s="57">
        <v>5</v>
      </c>
      <c r="G169" s="59">
        <v>466.1</v>
      </c>
      <c r="H169" s="54" t="s">
        <v>64</v>
      </c>
    </row>
    <row r="170" spans="1:8" ht="17.25" customHeight="1">
      <c r="A170" s="44" t="s">
        <v>0</v>
      </c>
      <c r="B170" s="44">
        <v>167</v>
      </c>
      <c r="C170" s="10">
        <v>40480470</v>
      </c>
      <c r="D170" s="1">
        <v>40916</v>
      </c>
      <c r="E170" s="41" t="s">
        <v>3</v>
      </c>
      <c r="F170" s="57">
        <v>5</v>
      </c>
      <c r="G170" s="59">
        <v>466.1</v>
      </c>
      <c r="H170" s="54" t="s">
        <v>64</v>
      </c>
    </row>
    <row r="171" spans="1:8" ht="17.25" customHeight="1">
      <c r="A171" s="44" t="s">
        <v>0</v>
      </c>
      <c r="B171" s="44">
        <v>168</v>
      </c>
      <c r="C171" s="10">
        <v>40492292</v>
      </c>
      <c r="D171" s="1">
        <v>40925</v>
      </c>
      <c r="E171" s="41" t="s">
        <v>3</v>
      </c>
      <c r="F171" s="57">
        <v>3</v>
      </c>
      <c r="G171" s="59">
        <v>466.1</v>
      </c>
      <c r="H171" s="54" t="s">
        <v>64</v>
      </c>
    </row>
    <row r="172" spans="1:8" ht="17.25" customHeight="1">
      <c r="A172" s="44" t="s">
        <v>0</v>
      </c>
      <c r="B172" s="44">
        <v>169</v>
      </c>
      <c r="C172" s="10">
        <v>40492485</v>
      </c>
      <c r="D172" s="1">
        <v>40933</v>
      </c>
      <c r="E172" s="41" t="s">
        <v>3</v>
      </c>
      <c r="F172" s="57">
        <v>3</v>
      </c>
      <c r="G172" s="59">
        <v>466.1</v>
      </c>
      <c r="H172" s="54" t="s">
        <v>64</v>
      </c>
    </row>
    <row r="173" spans="1:8" ht="17.25" customHeight="1">
      <c r="A173" s="44" t="s">
        <v>0</v>
      </c>
      <c r="B173" s="44">
        <v>170</v>
      </c>
      <c r="C173" s="10">
        <v>40492361</v>
      </c>
      <c r="D173" s="1">
        <v>40928</v>
      </c>
      <c r="E173" s="41" t="s">
        <v>3</v>
      </c>
      <c r="F173" s="57">
        <v>3</v>
      </c>
      <c r="G173" s="59">
        <v>466.1</v>
      </c>
      <c r="H173" s="54" t="s">
        <v>64</v>
      </c>
    </row>
    <row r="174" spans="1:8" ht="17.25" customHeight="1">
      <c r="A174" s="44" t="s">
        <v>0</v>
      </c>
      <c r="B174" s="44">
        <v>171</v>
      </c>
      <c r="C174" s="10">
        <v>40489790</v>
      </c>
      <c r="D174" s="1">
        <v>40923</v>
      </c>
      <c r="E174" s="41" t="s">
        <v>3</v>
      </c>
      <c r="F174" s="57">
        <v>5</v>
      </c>
      <c r="G174" s="59">
        <v>466.1</v>
      </c>
      <c r="H174" s="54" t="s">
        <v>64</v>
      </c>
    </row>
    <row r="175" spans="1:8" ht="17.25" customHeight="1">
      <c r="A175" s="44" t="s">
        <v>0</v>
      </c>
      <c r="B175" s="44">
        <v>172</v>
      </c>
      <c r="C175" s="10">
        <v>40495792</v>
      </c>
      <c r="D175" s="1">
        <v>40934</v>
      </c>
      <c r="E175" s="41" t="s">
        <v>3</v>
      </c>
      <c r="F175" s="57">
        <v>3</v>
      </c>
      <c r="G175" s="59">
        <v>466.1</v>
      </c>
      <c r="H175" s="54" t="s">
        <v>64</v>
      </c>
    </row>
    <row r="176" spans="1:8" ht="17.25" customHeight="1">
      <c r="A176" s="44" t="s">
        <v>0</v>
      </c>
      <c r="B176" s="44">
        <v>173</v>
      </c>
      <c r="C176" s="10">
        <v>40495629</v>
      </c>
      <c r="D176" s="1">
        <v>40934</v>
      </c>
      <c r="E176" s="41" t="s">
        <v>3</v>
      </c>
      <c r="F176" s="57">
        <v>3</v>
      </c>
      <c r="G176" s="59">
        <v>466.1</v>
      </c>
      <c r="H176" s="54" t="s">
        <v>64</v>
      </c>
    </row>
    <row r="177" spans="1:8" ht="17.25" customHeight="1">
      <c r="A177" s="44" t="s">
        <v>0</v>
      </c>
      <c r="B177" s="44">
        <v>174</v>
      </c>
      <c r="C177" s="10">
        <v>40489745</v>
      </c>
      <c r="D177" s="1">
        <v>40922</v>
      </c>
      <c r="E177" s="41" t="s">
        <v>3</v>
      </c>
      <c r="F177" s="57">
        <v>5</v>
      </c>
      <c r="G177" s="59">
        <v>466.1</v>
      </c>
      <c r="H177" s="54" t="s">
        <v>64</v>
      </c>
    </row>
    <row r="178" spans="1:8" ht="17.25" customHeight="1">
      <c r="A178" s="44" t="s">
        <v>0</v>
      </c>
      <c r="B178" s="44">
        <v>175</v>
      </c>
      <c r="C178" s="10">
        <v>40475826</v>
      </c>
      <c r="D178" s="1">
        <v>40928</v>
      </c>
      <c r="E178" s="41" t="s">
        <v>3</v>
      </c>
      <c r="F178" s="57">
        <v>1.5</v>
      </c>
      <c r="G178" s="59">
        <v>466.1</v>
      </c>
      <c r="H178" s="54" t="s">
        <v>64</v>
      </c>
    </row>
    <row r="179" spans="1:8" ht="17.25" customHeight="1">
      <c r="A179" s="44" t="s">
        <v>0</v>
      </c>
      <c r="B179" s="44">
        <v>176</v>
      </c>
      <c r="C179" s="10">
        <v>40480789</v>
      </c>
      <c r="D179" s="1">
        <v>40928</v>
      </c>
      <c r="E179" s="41" t="s">
        <v>3</v>
      </c>
      <c r="F179" s="57">
        <v>2</v>
      </c>
      <c r="G179" s="59">
        <v>466.1</v>
      </c>
      <c r="H179" s="54" t="s">
        <v>126</v>
      </c>
    </row>
    <row r="180" spans="1:8" ht="17.25" customHeight="1">
      <c r="A180" s="44" t="s">
        <v>0</v>
      </c>
      <c r="B180" s="44">
        <v>177</v>
      </c>
      <c r="C180" s="10">
        <v>40478694</v>
      </c>
      <c r="D180" s="1">
        <v>40928</v>
      </c>
      <c r="E180" s="41" t="s">
        <v>3</v>
      </c>
      <c r="F180" s="57">
        <v>5</v>
      </c>
      <c r="G180" s="59">
        <v>466.1</v>
      </c>
      <c r="H180" s="54" t="s">
        <v>235</v>
      </c>
    </row>
    <row r="181" spans="1:8" ht="17.25" customHeight="1">
      <c r="A181" s="44" t="s">
        <v>0</v>
      </c>
      <c r="B181" s="44">
        <v>178</v>
      </c>
      <c r="C181" s="10">
        <v>40478766</v>
      </c>
      <c r="D181" s="1">
        <v>40928</v>
      </c>
      <c r="E181" s="41" t="s">
        <v>3</v>
      </c>
      <c r="F181" s="57">
        <v>2.5</v>
      </c>
      <c r="G181" s="59">
        <v>466.1</v>
      </c>
      <c r="H181" s="54" t="s">
        <v>235</v>
      </c>
    </row>
    <row r="182" spans="1:8" ht="17.25" customHeight="1">
      <c r="A182" s="44" t="s">
        <v>0</v>
      </c>
      <c r="B182" s="44">
        <v>179</v>
      </c>
      <c r="C182" s="10">
        <v>40480656</v>
      </c>
      <c r="D182" s="1">
        <v>40928</v>
      </c>
      <c r="E182" s="41" t="s">
        <v>3</v>
      </c>
      <c r="F182" s="57">
        <v>2</v>
      </c>
      <c r="G182" s="59">
        <v>466.1</v>
      </c>
      <c r="H182" s="54" t="s">
        <v>235</v>
      </c>
    </row>
    <row r="183" spans="1:8" ht="17.25" customHeight="1">
      <c r="A183" s="44" t="s">
        <v>0</v>
      </c>
      <c r="B183" s="44">
        <v>180</v>
      </c>
      <c r="C183" s="10">
        <v>40482091</v>
      </c>
      <c r="D183" s="1">
        <v>40928</v>
      </c>
      <c r="E183" s="41" t="s">
        <v>3</v>
      </c>
      <c r="F183" s="57">
        <v>2.5</v>
      </c>
      <c r="G183" s="59">
        <v>466.1</v>
      </c>
      <c r="H183" s="54" t="s">
        <v>273</v>
      </c>
    </row>
    <row r="184" spans="1:8" ht="17.25" customHeight="1">
      <c r="A184" s="44" t="s">
        <v>0</v>
      </c>
      <c r="B184" s="44">
        <v>181</v>
      </c>
      <c r="C184" s="10">
        <v>40480724</v>
      </c>
      <c r="D184" s="1">
        <v>40928</v>
      </c>
      <c r="E184" s="41" t="s">
        <v>3</v>
      </c>
      <c r="F184" s="57">
        <v>2</v>
      </c>
      <c r="G184" s="59">
        <v>466.1</v>
      </c>
      <c r="H184" s="54" t="s">
        <v>273</v>
      </c>
    </row>
    <row r="185" spans="1:8" ht="17.25" customHeight="1">
      <c r="A185" s="44" t="s">
        <v>0</v>
      </c>
      <c r="B185" s="44">
        <v>182</v>
      </c>
      <c r="C185" s="10">
        <v>40480609</v>
      </c>
      <c r="D185" s="1">
        <v>40928</v>
      </c>
      <c r="E185" s="41" t="s">
        <v>3</v>
      </c>
      <c r="F185" s="57">
        <v>2</v>
      </c>
      <c r="G185" s="59">
        <v>466.1</v>
      </c>
      <c r="H185" s="54" t="s">
        <v>273</v>
      </c>
    </row>
    <row r="186" spans="1:8" s="6" customFormat="1" ht="17.25" customHeight="1">
      <c r="A186" s="44" t="s">
        <v>0</v>
      </c>
      <c r="B186" s="44">
        <v>183</v>
      </c>
      <c r="C186" s="10">
        <v>40482177</v>
      </c>
      <c r="D186" s="1">
        <v>40928</v>
      </c>
      <c r="E186" s="41" t="s">
        <v>3</v>
      </c>
      <c r="F186" s="57">
        <v>2.5</v>
      </c>
      <c r="G186" s="59">
        <v>466.1</v>
      </c>
      <c r="H186" s="54" t="s">
        <v>273</v>
      </c>
    </row>
    <row r="187" spans="1:8" ht="17.25" customHeight="1">
      <c r="A187" s="44" t="s">
        <v>0</v>
      </c>
      <c r="B187" s="44">
        <v>184</v>
      </c>
      <c r="C187" s="10">
        <v>40478822</v>
      </c>
      <c r="D187" s="1">
        <v>40928</v>
      </c>
      <c r="E187" s="41" t="s">
        <v>3</v>
      </c>
      <c r="F187" s="57">
        <v>2.5</v>
      </c>
      <c r="G187" s="59">
        <v>466.1</v>
      </c>
      <c r="H187" s="54" t="s">
        <v>191</v>
      </c>
    </row>
    <row r="188" spans="1:8" ht="17.25" customHeight="1">
      <c r="A188" s="44" t="s">
        <v>0</v>
      </c>
      <c r="B188" s="44">
        <v>185</v>
      </c>
      <c r="C188" s="10">
        <v>40479530</v>
      </c>
      <c r="D188" s="1">
        <v>40928</v>
      </c>
      <c r="E188" s="41" t="s">
        <v>3</v>
      </c>
      <c r="F188" s="57">
        <v>5</v>
      </c>
      <c r="G188" s="59">
        <v>466.1</v>
      </c>
      <c r="H188" s="54" t="s">
        <v>191</v>
      </c>
    </row>
    <row r="189" spans="1:8" ht="17.25" customHeight="1">
      <c r="A189" s="44" t="s">
        <v>0</v>
      </c>
      <c r="B189" s="44">
        <v>186</v>
      </c>
      <c r="C189" s="10">
        <v>40479579</v>
      </c>
      <c r="D189" s="1">
        <v>40928</v>
      </c>
      <c r="E189" s="41" t="s">
        <v>3</v>
      </c>
      <c r="F189" s="57">
        <v>2.5</v>
      </c>
      <c r="G189" s="59">
        <v>466.1</v>
      </c>
      <c r="H189" s="54" t="s">
        <v>191</v>
      </c>
    </row>
    <row r="190" spans="1:8" ht="17.25" customHeight="1">
      <c r="A190" s="44" t="s">
        <v>0</v>
      </c>
      <c r="B190" s="44">
        <v>187</v>
      </c>
      <c r="C190" s="10">
        <v>40479709</v>
      </c>
      <c r="D190" s="1">
        <v>40928</v>
      </c>
      <c r="E190" s="41" t="s">
        <v>3</v>
      </c>
      <c r="F190" s="57">
        <v>2.5</v>
      </c>
      <c r="G190" s="59">
        <v>466.1</v>
      </c>
      <c r="H190" s="54" t="s">
        <v>191</v>
      </c>
    </row>
    <row r="191" spans="1:8" ht="17.25" customHeight="1">
      <c r="A191" s="44" t="s">
        <v>0</v>
      </c>
      <c r="B191" s="44">
        <v>188</v>
      </c>
      <c r="C191" s="10">
        <v>40478835</v>
      </c>
      <c r="D191" s="1">
        <v>40928</v>
      </c>
      <c r="E191" s="41" t="s">
        <v>3</v>
      </c>
      <c r="F191" s="57">
        <v>5</v>
      </c>
      <c r="G191" s="59">
        <v>466.1</v>
      </c>
      <c r="H191" s="54" t="s">
        <v>191</v>
      </c>
    </row>
    <row r="192" spans="1:8" ht="17.25" customHeight="1">
      <c r="A192" s="44" t="s">
        <v>0</v>
      </c>
      <c r="B192" s="44">
        <v>189</v>
      </c>
      <c r="C192" s="10">
        <v>40479764</v>
      </c>
      <c r="D192" s="1">
        <v>40929</v>
      </c>
      <c r="E192" s="41" t="s">
        <v>3</v>
      </c>
      <c r="F192" s="57">
        <v>2.5</v>
      </c>
      <c r="G192" s="59">
        <v>466.1</v>
      </c>
      <c r="H192" s="54" t="s">
        <v>191</v>
      </c>
    </row>
    <row r="193" spans="1:8" ht="17.25" customHeight="1">
      <c r="A193" s="44" t="s">
        <v>0</v>
      </c>
      <c r="B193" s="44">
        <v>190</v>
      </c>
      <c r="C193" s="10">
        <v>40479746</v>
      </c>
      <c r="D193" s="1">
        <v>40928</v>
      </c>
      <c r="E193" s="41" t="s">
        <v>3</v>
      </c>
      <c r="F193" s="57">
        <v>2.5</v>
      </c>
      <c r="G193" s="59">
        <v>466.1</v>
      </c>
      <c r="H193" s="54" t="s">
        <v>191</v>
      </c>
    </row>
    <row r="194" spans="1:8" ht="17.25" customHeight="1">
      <c r="A194" s="44" t="s">
        <v>0</v>
      </c>
      <c r="B194" s="44">
        <v>191</v>
      </c>
      <c r="C194" s="89">
        <v>40483470</v>
      </c>
      <c r="D194" s="3">
        <v>40918</v>
      </c>
      <c r="E194" s="41" t="s">
        <v>3</v>
      </c>
      <c r="F194" s="38">
        <v>15</v>
      </c>
      <c r="G194" s="59">
        <v>466.1</v>
      </c>
      <c r="H194" s="62" t="s">
        <v>267</v>
      </c>
    </row>
    <row r="195" spans="1:8" ht="17.25" customHeight="1">
      <c r="A195" s="44" t="s">
        <v>0</v>
      </c>
      <c r="B195" s="44">
        <v>192</v>
      </c>
      <c r="C195" s="89">
        <v>40485628</v>
      </c>
      <c r="D195" s="3">
        <v>40919</v>
      </c>
      <c r="E195" s="41" t="s">
        <v>3</v>
      </c>
      <c r="F195" s="38">
        <v>12</v>
      </c>
      <c r="G195" s="59">
        <v>466.1</v>
      </c>
      <c r="H195" s="62" t="s">
        <v>268</v>
      </c>
    </row>
    <row r="196" spans="1:8" ht="17.25" customHeight="1">
      <c r="A196" s="44" t="s">
        <v>0</v>
      </c>
      <c r="B196" s="44">
        <v>193</v>
      </c>
      <c r="C196" s="89">
        <v>40485630</v>
      </c>
      <c r="D196" s="3">
        <v>40919</v>
      </c>
      <c r="E196" s="41" t="s">
        <v>3</v>
      </c>
      <c r="F196" s="38">
        <v>12</v>
      </c>
      <c r="G196" s="59">
        <v>466.1</v>
      </c>
      <c r="H196" s="62" t="s">
        <v>269</v>
      </c>
    </row>
    <row r="197" spans="1:8" ht="17.25" customHeight="1">
      <c r="A197" s="44" t="s">
        <v>0</v>
      </c>
      <c r="B197" s="44">
        <v>194</v>
      </c>
      <c r="C197" s="91">
        <v>40487645</v>
      </c>
      <c r="D197" s="82">
        <v>40919</v>
      </c>
      <c r="E197" s="41" t="s">
        <v>3</v>
      </c>
      <c r="F197" s="83">
        <v>12</v>
      </c>
      <c r="G197" s="59">
        <v>466.1</v>
      </c>
      <c r="H197" s="100" t="s">
        <v>269</v>
      </c>
    </row>
    <row r="198" spans="1:8" ht="17.25" customHeight="1">
      <c r="A198" s="44" t="s">
        <v>0</v>
      </c>
      <c r="B198" s="44">
        <v>195</v>
      </c>
      <c r="C198" s="89">
        <v>40493937</v>
      </c>
      <c r="D198" s="3">
        <v>40935</v>
      </c>
      <c r="E198" s="41" t="s">
        <v>3</v>
      </c>
      <c r="F198" s="38">
        <v>12</v>
      </c>
      <c r="G198" s="59">
        <v>466.1</v>
      </c>
      <c r="H198" s="62" t="s">
        <v>269</v>
      </c>
    </row>
    <row r="199" spans="1:8" ht="17.25" customHeight="1">
      <c r="A199" s="44" t="s">
        <v>0</v>
      </c>
      <c r="B199" s="44">
        <v>196</v>
      </c>
      <c r="C199" s="89">
        <v>40493931</v>
      </c>
      <c r="D199" s="3">
        <v>40934</v>
      </c>
      <c r="E199" s="41" t="s">
        <v>3</v>
      </c>
      <c r="F199" s="38">
        <v>15</v>
      </c>
      <c r="G199" s="59">
        <v>466.1</v>
      </c>
      <c r="H199" s="62" t="s">
        <v>269</v>
      </c>
    </row>
    <row r="200" spans="1:8" ht="17.25" customHeight="1">
      <c r="A200" s="44" t="s">
        <v>0</v>
      </c>
      <c r="B200" s="44">
        <v>197</v>
      </c>
      <c r="C200" s="10">
        <v>40478455</v>
      </c>
      <c r="D200" s="9">
        <v>40918</v>
      </c>
      <c r="E200" s="41" t="s">
        <v>3</v>
      </c>
      <c r="F200" s="7">
        <v>4.5</v>
      </c>
      <c r="G200" s="59">
        <v>466.1</v>
      </c>
      <c r="H200" s="2" t="s">
        <v>193</v>
      </c>
    </row>
    <row r="201" spans="1:8" ht="17.25" customHeight="1">
      <c r="A201" s="44" t="s">
        <v>0</v>
      </c>
      <c r="B201" s="44">
        <v>198</v>
      </c>
      <c r="C201" s="10">
        <v>40479997</v>
      </c>
      <c r="D201" s="9">
        <v>40928</v>
      </c>
      <c r="E201" s="41" t="s">
        <v>3</v>
      </c>
      <c r="F201" s="7">
        <v>15</v>
      </c>
      <c r="G201" s="59">
        <v>466.1</v>
      </c>
      <c r="H201" s="2" t="s">
        <v>270</v>
      </c>
    </row>
    <row r="202" spans="1:8" ht="17.25" customHeight="1">
      <c r="A202" s="44" t="s">
        <v>0</v>
      </c>
      <c r="B202" s="44">
        <v>199</v>
      </c>
      <c r="C202" s="10">
        <v>40480101</v>
      </c>
      <c r="D202" s="9">
        <v>40928</v>
      </c>
      <c r="E202" s="41" t="s">
        <v>3</v>
      </c>
      <c r="F202" s="7">
        <v>15</v>
      </c>
      <c r="G202" s="59">
        <v>466.1</v>
      </c>
      <c r="H202" s="2" t="s">
        <v>270</v>
      </c>
    </row>
    <row r="203" spans="1:8" ht="17.25" customHeight="1">
      <c r="A203" s="44" t="s">
        <v>0</v>
      </c>
      <c r="B203" s="44">
        <v>200</v>
      </c>
      <c r="C203" s="10">
        <v>40484689</v>
      </c>
      <c r="D203" s="9">
        <v>40920</v>
      </c>
      <c r="E203" s="41" t="s">
        <v>3</v>
      </c>
      <c r="F203" s="7">
        <v>1.25</v>
      </c>
      <c r="G203" s="59">
        <v>466.1</v>
      </c>
      <c r="H203" s="2" t="s">
        <v>193</v>
      </c>
    </row>
    <row r="204" spans="1:8" ht="17.25" customHeight="1">
      <c r="A204" s="44" t="s">
        <v>0</v>
      </c>
      <c r="B204" s="44">
        <v>201</v>
      </c>
      <c r="C204" s="10">
        <v>40486218</v>
      </c>
      <c r="D204" s="9">
        <v>40920</v>
      </c>
      <c r="E204" s="41" t="s">
        <v>3</v>
      </c>
      <c r="F204" s="7">
        <v>0.75</v>
      </c>
      <c r="G204" s="59">
        <v>466.1</v>
      </c>
      <c r="H204" s="2" t="s">
        <v>193</v>
      </c>
    </row>
    <row r="205" spans="1:8" ht="17.25" customHeight="1">
      <c r="A205" s="44" t="s">
        <v>0</v>
      </c>
      <c r="B205" s="44">
        <v>202</v>
      </c>
      <c r="C205" s="10">
        <v>40486187</v>
      </c>
      <c r="D205" s="9">
        <v>40920</v>
      </c>
      <c r="E205" s="41" t="s">
        <v>3</v>
      </c>
      <c r="F205" s="7">
        <v>3</v>
      </c>
      <c r="G205" s="59">
        <v>466.1</v>
      </c>
      <c r="H205" s="2" t="s">
        <v>193</v>
      </c>
    </row>
    <row r="206" spans="1:8" ht="17.25" customHeight="1">
      <c r="A206" s="44" t="s">
        <v>0</v>
      </c>
      <c r="B206" s="44">
        <v>203</v>
      </c>
      <c r="C206" s="10">
        <v>40486225</v>
      </c>
      <c r="D206" s="9">
        <v>40920</v>
      </c>
      <c r="E206" s="41" t="s">
        <v>3</v>
      </c>
      <c r="F206" s="7">
        <v>1</v>
      </c>
      <c r="G206" s="59">
        <v>466.1</v>
      </c>
      <c r="H206" s="2" t="s">
        <v>193</v>
      </c>
    </row>
    <row r="207" spans="1:8" ht="17.25" customHeight="1">
      <c r="A207" s="44" t="s">
        <v>0</v>
      </c>
      <c r="B207" s="44">
        <v>204</v>
      </c>
      <c r="C207" s="10">
        <v>40486259</v>
      </c>
      <c r="D207" s="9">
        <v>40920</v>
      </c>
      <c r="E207" s="41" t="s">
        <v>3</v>
      </c>
      <c r="F207" s="7">
        <v>2</v>
      </c>
      <c r="G207" s="59">
        <v>466.1</v>
      </c>
      <c r="H207" s="2" t="s">
        <v>193</v>
      </c>
    </row>
    <row r="208" spans="1:8" ht="17.25" customHeight="1">
      <c r="A208" s="44" t="s">
        <v>0</v>
      </c>
      <c r="B208" s="44">
        <v>205</v>
      </c>
      <c r="C208" s="10">
        <v>40486285</v>
      </c>
      <c r="D208" s="9">
        <v>40920</v>
      </c>
      <c r="E208" s="41" t="s">
        <v>3</v>
      </c>
      <c r="F208" s="7">
        <v>1.75</v>
      </c>
      <c r="G208" s="59">
        <v>466.1</v>
      </c>
      <c r="H208" s="2" t="s">
        <v>193</v>
      </c>
    </row>
    <row r="209" spans="1:8" ht="17.25" customHeight="1">
      <c r="A209" s="44" t="s">
        <v>0</v>
      </c>
      <c r="B209" s="44">
        <v>206</v>
      </c>
      <c r="C209" s="10">
        <v>40486415</v>
      </c>
      <c r="D209" s="9">
        <v>40920</v>
      </c>
      <c r="E209" s="41" t="s">
        <v>3</v>
      </c>
      <c r="F209" s="7">
        <v>1.5</v>
      </c>
      <c r="G209" s="59">
        <v>466.1</v>
      </c>
      <c r="H209" s="2" t="s">
        <v>193</v>
      </c>
    </row>
    <row r="210" spans="1:8" ht="17.25" customHeight="1">
      <c r="A210" s="44" t="s">
        <v>0</v>
      </c>
      <c r="B210" s="44">
        <v>207</v>
      </c>
      <c r="C210" s="10">
        <v>40486444</v>
      </c>
      <c r="D210" s="9">
        <v>40920</v>
      </c>
      <c r="E210" s="41" t="s">
        <v>3</v>
      </c>
      <c r="F210" s="7">
        <v>1.25</v>
      </c>
      <c r="G210" s="59">
        <v>466.1</v>
      </c>
      <c r="H210" s="2" t="s">
        <v>193</v>
      </c>
    </row>
    <row r="211" spans="1:8" ht="17.25" customHeight="1">
      <c r="A211" s="44" t="s">
        <v>0</v>
      </c>
      <c r="B211" s="44">
        <v>208</v>
      </c>
      <c r="C211" s="10">
        <v>40486461</v>
      </c>
      <c r="D211" s="9">
        <v>40920</v>
      </c>
      <c r="E211" s="41" t="s">
        <v>3</v>
      </c>
      <c r="F211" s="7">
        <v>1.5</v>
      </c>
      <c r="G211" s="59">
        <v>466.1</v>
      </c>
      <c r="H211" s="2" t="s">
        <v>193</v>
      </c>
    </row>
    <row r="212" spans="1:8" ht="17.25" customHeight="1">
      <c r="A212" s="44" t="s">
        <v>0</v>
      </c>
      <c r="B212" s="44">
        <v>209</v>
      </c>
      <c r="C212" s="10">
        <v>40486498</v>
      </c>
      <c r="D212" s="9">
        <v>40920</v>
      </c>
      <c r="E212" s="41" t="s">
        <v>3</v>
      </c>
      <c r="F212" s="7">
        <v>1.25</v>
      </c>
      <c r="G212" s="59">
        <v>466.1</v>
      </c>
      <c r="H212" s="2" t="s">
        <v>193</v>
      </c>
    </row>
    <row r="213" spans="1:8" ht="17.25" customHeight="1">
      <c r="A213" s="44" t="s">
        <v>0</v>
      </c>
      <c r="B213" s="44">
        <v>210</v>
      </c>
      <c r="C213" s="10">
        <v>40489428</v>
      </c>
      <c r="D213" s="9">
        <v>40928</v>
      </c>
      <c r="E213" s="41" t="s">
        <v>3</v>
      </c>
      <c r="F213" s="7">
        <v>5</v>
      </c>
      <c r="G213" s="59">
        <v>466.1</v>
      </c>
      <c r="H213" s="2" t="s">
        <v>221</v>
      </c>
    </row>
    <row r="214" spans="1:8" ht="17.25" customHeight="1">
      <c r="A214" s="44" t="s">
        <v>0</v>
      </c>
      <c r="B214" s="44">
        <v>211</v>
      </c>
      <c r="C214" s="89">
        <v>40490186</v>
      </c>
      <c r="D214" s="3">
        <v>40927</v>
      </c>
      <c r="E214" s="41" t="s">
        <v>3</v>
      </c>
      <c r="F214" s="76">
        <v>3</v>
      </c>
      <c r="G214" s="59">
        <v>466.1</v>
      </c>
      <c r="H214" s="23" t="s">
        <v>244</v>
      </c>
    </row>
    <row r="215" spans="1:8" ht="17.25" customHeight="1">
      <c r="A215" s="44" t="s">
        <v>0</v>
      </c>
      <c r="B215" s="44">
        <v>212</v>
      </c>
      <c r="C215" s="89">
        <v>40492118</v>
      </c>
      <c r="D215" s="3">
        <v>40933</v>
      </c>
      <c r="E215" s="41" t="s">
        <v>3</v>
      </c>
      <c r="F215" s="76">
        <v>15</v>
      </c>
      <c r="G215" s="59">
        <v>466.1</v>
      </c>
      <c r="H215" s="23" t="s">
        <v>192</v>
      </c>
    </row>
    <row r="216" spans="1:8" ht="17.25" customHeight="1">
      <c r="A216" s="44" t="s">
        <v>0</v>
      </c>
      <c r="B216" s="44">
        <v>213</v>
      </c>
      <c r="C216" s="89">
        <v>40494115</v>
      </c>
      <c r="D216" s="3">
        <v>40938</v>
      </c>
      <c r="E216" s="41" t="s">
        <v>3</v>
      </c>
      <c r="F216" s="76">
        <v>7</v>
      </c>
      <c r="G216" s="59">
        <v>466.1</v>
      </c>
      <c r="H216" s="23" t="s">
        <v>244</v>
      </c>
    </row>
    <row r="217" spans="1:8" ht="17.25" customHeight="1">
      <c r="A217" s="44" t="s">
        <v>0</v>
      </c>
      <c r="B217" s="44">
        <v>214</v>
      </c>
      <c r="C217" s="89">
        <v>40498459</v>
      </c>
      <c r="D217" s="3">
        <v>40939</v>
      </c>
      <c r="E217" s="41" t="s">
        <v>3</v>
      </c>
      <c r="F217" s="76">
        <v>5</v>
      </c>
      <c r="G217" s="59">
        <v>466.1</v>
      </c>
      <c r="H217" s="23" t="s">
        <v>244</v>
      </c>
    </row>
    <row r="218" spans="1:8" ht="17.25" customHeight="1">
      <c r="A218" s="44" t="s">
        <v>0</v>
      </c>
      <c r="B218" s="44">
        <v>215</v>
      </c>
      <c r="C218" s="10">
        <v>40482145</v>
      </c>
      <c r="D218" s="1">
        <v>40932</v>
      </c>
      <c r="E218" s="41" t="s">
        <v>3</v>
      </c>
      <c r="F218" s="57">
        <v>15</v>
      </c>
      <c r="G218" s="59">
        <v>466.1</v>
      </c>
      <c r="H218" s="54" t="s">
        <v>47</v>
      </c>
    </row>
    <row r="219" spans="1:8" ht="17.25" customHeight="1">
      <c r="A219" s="44" t="s">
        <v>0</v>
      </c>
      <c r="B219" s="44">
        <v>216</v>
      </c>
      <c r="C219" s="88">
        <v>40443204</v>
      </c>
      <c r="D219" s="51">
        <v>40920</v>
      </c>
      <c r="E219" s="41" t="s">
        <v>3</v>
      </c>
      <c r="F219" s="57">
        <v>15</v>
      </c>
      <c r="G219" s="59">
        <v>466.1</v>
      </c>
      <c r="H219" s="54" t="s">
        <v>47</v>
      </c>
    </row>
    <row r="220" spans="1:8" ht="17.25" customHeight="1">
      <c r="A220" s="44" t="s">
        <v>0</v>
      </c>
      <c r="B220" s="44">
        <v>217</v>
      </c>
      <c r="C220" s="10">
        <v>40473308</v>
      </c>
      <c r="D220" s="1">
        <v>40921</v>
      </c>
      <c r="E220" s="41" t="s">
        <v>3</v>
      </c>
      <c r="F220" s="57">
        <v>15</v>
      </c>
      <c r="G220" s="59">
        <v>466.1</v>
      </c>
      <c r="H220" s="54" t="s">
        <v>47</v>
      </c>
    </row>
    <row r="221" spans="1:8" ht="17.25" customHeight="1">
      <c r="A221" s="44" t="s">
        <v>0</v>
      </c>
      <c r="B221" s="44">
        <v>218</v>
      </c>
      <c r="C221" s="10">
        <v>40460505</v>
      </c>
      <c r="D221" s="1">
        <v>40921</v>
      </c>
      <c r="E221" s="41" t="s">
        <v>3</v>
      </c>
      <c r="F221" s="7">
        <v>12</v>
      </c>
      <c r="G221" s="59">
        <v>466.1</v>
      </c>
      <c r="H221" s="2" t="s">
        <v>43</v>
      </c>
    </row>
    <row r="222" spans="1:8" ht="17.25" customHeight="1">
      <c r="A222" s="44" t="s">
        <v>0</v>
      </c>
      <c r="B222" s="44">
        <v>219</v>
      </c>
      <c r="C222" s="10">
        <v>40462046</v>
      </c>
      <c r="D222" s="1">
        <v>40919</v>
      </c>
      <c r="E222" s="41" t="s">
        <v>3</v>
      </c>
      <c r="F222" s="7">
        <v>12</v>
      </c>
      <c r="G222" s="59">
        <v>466.1</v>
      </c>
      <c r="H222" s="2" t="s">
        <v>121</v>
      </c>
    </row>
    <row r="223" spans="1:8" ht="17.25" customHeight="1">
      <c r="A223" s="44" t="s">
        <v>0</v>
      </c>
      <c r="B223" s="44">
        <v>220</v>
      </c>
      <c r="C223" s="10">
        <v>40459203</v>
      </c>
      <c r="D223" s="1">
        <v>40919</v>
      </c>
      <c r="E223" s="41" t="s">
        <v>3</v>
      </c>
      <c r="F223" s="7">
        <v>15</v>
      </c>
      <c r="G223" s="59">
        <v>466.1</v>
      </c>
      <c r="H223" s="2" t="s">
        <v>280</v>
      </c>
    </row>
    <row r="224" spans="1:8" ht="17.25" customHeight="1">
      <c r="A224" s="44" t="s">
        <v>0</v>
      </c>
      <c r="B224" s="44">
        <v>221</v>
      </c>
      <c r="C224" s="10">
        <v>40469818</v>
      </c>
      <c r="D224" s="1">
        <v>40931</v>
      </c>
      <c r="E224" s="41" t="s">
        <v>3</v>
      </c>
      <c r="F224" s="7">
        <v>12</v>
      </c>
      <c r="G224" s="59">
        <v>466.1</v>
      </c>
      <c r="H224" s="2" t="s">
        <v>128</v>
      </c>
    </row>
    <row r="225" spans="1:8" ht="17.25" customHeight="1">
      <c r="A225" s="44" t="s">
        <v>0</v>
      </c>
      <c r="B225" s="44">
        <v>222</v>
      </c>
      <c r="C225" s="10">
        <v>40469511</v>
      </c>
      <c r="D225" s="1">
        <v>40920</v>
      </c>
      <c r="E225" s="41" t="s">
        <v>3</v>
      </c>
      <c r="F225" s="7">
        <v>15</v>
      </c>
      <c r="G225" s="59">
        <v>466.1</v>
      </c>
      <c r="H225" s="2" t="s">
        <v>15</v>
      </c>
    </row>
    <row r="226" spans="1:8" ht="17.25" customHeight="1">
      <c r="A226" s="44" t="s">
        <v>0</v>
      </c>
      <c r="B226" s="44">
        <v>223</v>
      </c>
      <c r="C226" s="10">
        <v>40472317</v>
      </c>
      <c r="D226" s="1">
        <v>40919</v>
      </c>
      <c r="E226" s="41" t="s">
        <v>3</v>
      </c>
      <c r="F226" s="7">
        <v>15</v>
      </c>
      <c r="G226" s="59">
        <v>466.1</v>
      </c>
      <c r="H226" s="2" t="s">
        <v>121</v>
      </c>
    </row>
    <row r="227" spans="1:8" ht="17.25" customHeight="1">
      <c r="A227" s="44" t="s">
        <v>0</v>
      </c>
      <c r="B227" s="44">
        <v>224</v>
      </c>
      <c r="C227" s="10">
        <v>40472401</v>
      </c>
      <c r="D227" s="1">
        <v>40919</v>
      </c>
      <c r="E227" s="41" t="s">
        <v>3</v>
      </c>
      <c r="F227" s="7">
        <v>15</v>
      </c>
      <c r="G227" s="59">
        <v>466.1</v>
      </c>
      <c r="H227" s="2" t="s">
        <v>121</v>
      </c>
    </row>
    <row r="228" spans="1:8" ht="17.25" customHeight="1">
      <c r="A228" s="44" t="s">
        <v>0</v>
      </c>
      <c r="B228" s="44">
        <v>225</v>
      </c>
      <c r="C228" s="10">
        <v>40487385</v>
      </c>
      <c r="D228" s="1">
        <v>40928</v>
      </c>
      <c r="E228" s="41" t="s">
        <v>3</v>
      </c>
      <c r="F228" s="7">
        <v>15</v>
      </c>
      <c r="G228" s="59">
        <v>466.1</v>
      </c>
      <c r="H228" s="2" t="s">
        <v>170</v>
      </c>
    </row>
    <row r="229" spans="1:8" ht="17.25" customHeight="1">
      <c r="A229" s="44" t="s">
        <v>0</v>
      </c>
      <c r="B229" s="44">
        <v>226</v>
      </c>
      <c r="C229" s="10">
        <v>40487392</v>
      </c>
      <c r="D229" s="1">
        <v>40938</v>
      </c>
      <c r="E229" s="41" t="s">
        <v>3</v>
      </c>
      <c r="F229" s="7">
        <v>15</v>
      </c>
      <c r="G229" s="59">
        <v>466.1</v>
      </c>
      <c r="H229" s="2" t="s">
        <v>170</v>
      </c>
    </row>
    <row r="230" spans="1:8" ht="17.25" customHeight="1">
      <c r="A230" s="44" t="s">
        <v>0</v>
      </c>
      <c r="B230" s="44">
        <v>227</v>
      </c>
      <c r="C230" s="10">
        <v>40487389</v>
      </c>
      <c r="D230" s="1">
        <v>40926</v>
      </c>
      <c r="E230" s="41" t="s">
        <v>3</v>
      </c>
      <c r="F230" s="7">
        <v>6</v>
      </c>
      <c r="G230" s="59">
        <v>466.1</v>
      </c>
      <c r="H230" s="81" t="s">
        <v>150</v>
      </c>
    </row>
    <row r="231" spans="1:8" ht="17.25" customHeight="1">
      <c r="A231" s="44" t="s">
        <v>0</v>
      </c>
      <c r="B231" s="44">
        <v>228</v>
      </c>
      <c r="C231" s="10">
        <v>40487870</v>
      </c>
      <c r="D231" s="1">
        <v>40925</v>
      </c>
      <c r="E231" s="41" t="s">
        <v>3</v>
      </c>
      <c r="F231" s="7">
        <v>15</v>
      </c>
      <c r="G231" s="59">
        <v>466.1</v>
      </c>
      <c r="H231" s="2" t="s">
        <v>121</v>
      </c>
    </row>
    <row r="232" spans="1:8" ht="17.25" customHeight="1">
      <c r="A232" s="44" t="s">
        <v>0</v>
      </c>
      <c r="B232" s="44">
        <v>229</v>
      </c>
      <c r="C232" s="10">
        <v>40487095</v>
      </c>
      <c r="D232" s="1">
        <v>40926</v>
      </c>
      <c r="E232" s="41" t="s">
        <v>3</v>
      </c>
      <c r="F232" s="7">
        <v>15</v>
      </c>
      <c r="G232" s="59">
        <v>466.1</v>
      </c>
      <c r="H232" s="2" t="s">
        <v>121</v>
      </c>
    </row>
    <row r="233" spans="1:8" ht="17.25" customHeight="1">
      <c r="A233" s="44" t="s">
        <v>0</v>
      </c>
      <c r="B233" s="44">
        <v>230</v>
      </c>
      <c r="C233" s="10">
        <v>40488159</v>
      </c>
      <c r="D233" s="1">
        <v>40932</v>
      </c>
      <c r="E233" s="41" t="s">
        <v>3</v>
      </c>
      <c r="F233" s="7">
        <v>15</v>
      </c>
      <c r="G233" s="59">
        <v>466.1</v>
      </c>
      <c r="H233" s="2" t="s">
        <v>43</v>
      </c>
    </row>
    <row r="234" spans="1:8" ht="17.25" customHeight="1">
      <c r="A234" s="44" t="s">
        <v>0</v>
      </c>
      <c r="B234" s="44">
        <v>231</v>
      </c>
      <c r="C234" s="10">
        <v>40488782</v>
      </c>
      <c r="D234" s="1">
        <v>40928</v>
      </c>
      <c r="E234" s="41" t="s">
        <v>3</v>
      </c>
      <c r="F234" s="7">
        <v>12</v>
      </c>
      <c r="G234" s="59">
        <v>466.1</v>
      </c>
      <c r="H234" s="2" t="s">
        <v>43</v>
      </c>
    </row>
    <row r="235" spans="1:8" ht="17.25" customHeight="1">
      <c r="A235" s="44" t="s">
        <v>0</v>
      </c>
      <c r="B235" s="44">
        <v>232</v>
      </c>
      <c r="C235" s="10">
        <v>40488785</v>
      </c>
      <c r="D235" s="1">
        <v>40928</v>
      </c>
      <c r="E235" s="41" t="s">
        <v>3</v>
      </c>
      <c r="F235" s="7">
        <v>12</v>
      </c>
      <c r="G235" s="59">
        <v>466.1</v>
      </c>
      <c r="H235" s="2" t="s">
        <v>43</v>
      </c>
    </row>
    <row r="236" spans="1:8" ht="17.25" customHeight="1">
      <c r="A236" s="44" t="s">
        <v>0</v>
      </c>
      <c r="B236" s="44">
        <v>233</v>
      </c>
      <c r="C236" s="10">
        <v>40488438</v>
      </c>
      <c r="D236" s="1">
        <v>40925</v>
      </c>
      <c r="E236" s="41" t="s">
        <v>3</v>
      </c>
      <c r="F236" s="7">
        <v>15</v>
      </c>
      <c r="G236" s="59">
        <v>466.1</v>
      </c>
      <c r="H236" s="2" t="s">
        <v>121</v>
      </c>
    </row>
    <row r="237" spans="1:8" ht="17.25" customHeight="1">
      <c r="A237" s="44" t="s">
        <v>0</v>
      </c>
      <c r="B237" s="44">
        <v>234</v>
      </c>
      <c r="C237" s="10">
        <v>40488673</v>
      </c>
      <c r="D237" s="1">
        <v>40938</v>
      </c>
      <c r="E237" s="41" t="s">
        <v>3</v>
      </c>
      <c r="F237" s="7">
        <v>12</v>
      </c>
      <c r="G237" s="59">
        <v>466.1</v>
      </c>
      <c r="H237" s="2" t="s">
        <v>121</v>
      </c>
    </row>
    <row r="238" spans="1:8" ht="17.25" customHeight="1">
      <c r="A238" s="44" t="s">
        <v>0</v>
      </c>
      <c r="B238" s="44">
        <v>235</v>
      </c>
      <c r="C238" s="10">
        <v>40488441</v>
      </c>
      <c r="D238" s="1">
        <v>40928</v>
      </c>
      <c r="E238" s="41" t="s">
        <v>3</v>
      </c>
      <c r="F238" s="7">
        <v>15</v>
      </c>
      <c r="G238" s="59">
        <v>466.1</v>
      </c>
      <c r="H238" s="2" t="s">
        <v>170</v>
      </c>
    </row>
    <row r="239" spans="1:8" ht="17.25" customHeight="1">
      <c r="A239" s="44" t="s">
        <v>0</v>
      </c>
      <c r="B239" s="44">
        <v>236</v>
      </c>
      <c r="C239" s="10">
        <v>40491330</v>
      </c>
      <c r="D239" s="1">
        <v>40935</v>
      </c>
      <c r="E239" s="41" t="s">
        <v>3</v>
      </c>
      <c r="F239" s="7">
        <v>6</v>
      </c>
      <c r="G239" s="59">
        <v>466.1</v>
      </c>
      <c r="H239" s="81" t="s">
        <v>150</v>
      </c>
    </row>
    <row r="240" spans="1:8" ht="17.25" customHeight="1">
      <c r="A240" s="44" t="s">
        <v>0</v>
      </c>
      <c r="B240" s="44">
        <v>237</v>
      </c>
      <c r="C240" s="10">
        <v>40465227</v>
      </c>
      <c r="D240" s="9">
        <v>40921</v>
      </c>
      <c r="E240" s="41" t="s">
        <v>3</v>
      </c>
      <c r="F240" s="7">
        <v>5</v>
      </c>
      <c r="G240" s="59">
        <v>466.1</v>
      </c>
      <c r="H240" s="2" t="s">
        <v>243</v>
      </c>
    </row>
    <row r="241" spans="1:8" ht="17.25" customHeight="1">
      <c r="A241" s="44" t="s">
        <v>0</v>
      </c>
      <c r="B241" s="44">
        <v>238</v>
      </c>
      <c r="C241" s="10">
        <v>40487246</v>
      </c>
      <c r="D241" s="9">
        <v>40927</v>
      </c>
      <c r="E241" s="41" t="s">
        <v>3</v>
      </c>
      <c r="F241" s="7">
        <v>5</v>
      </c>
      <c r="G241" s="59">
        <v>466.1</v>
      </c>
      <c r="H241" s="2" t="s">
        <v>243</v>
      </c>
    </row>
    <row r="242" spans="1:8" ht="17.25" customHeight="1">
      <c r="A242" s="44" t="s">
        <v>0</v>
      </c>
      <c r="B242" s="44">
        <v>239</v>
      </c>
      <c r="C242" s="10">
        <v>40487346</v>
      </c>
      <c r="D242" s="9">
        <v>40927</v>
      </c>
      <c r="E242" s="41" t="s">
        <v>3</v>
      </c>
      <c r="F242" s="7">
        <v>5</v>
      </c>
      <c r="G242" s="59">
        <v>466.1</v>
      </c>
      <c r="H242" s="2" t="s">
        <v>120</v>
      </c>
    </row>
    <row r="243" spans="1:8" ht="17.25" customHeight="1">
      <c r="A243" s="44" t="s">
        <v>0</v>
      </c>
      <c r="B243" s="44">
        <v>240</v>
      </c>
      <c r="C243" s="10">
        <v>40487668</v>
      </c>
      <c r="D243" s="9">
        <v>40927</v>
      </c>
      <c r="E243" s="41" t="s">
        <v>3</v>
      </c>
      <c r="F243" s="7">
        <v>2</v>
      </c>
      <c r="G243" s="59">
        <v>466.1</v>
      </c>
      <c r="H243" s="2" t="s">
        <v>27</v>
      </c>
    </row>
    <row r="244" spans="1:8" ht="17.25" customHeight="1">
      <c r="A244" s="44" t="s">
        <v>0</v>
      </c>
      <c r="B244" s="44">
        <v>241</v>
      </c>
      <c r="C244" s="10">
        <v>40489199</v>
      </c>
      <c r="D244" s="9">
        <v>40935</v>
      </c>
      <c r="E244" s="41" t="s">
        <v>3</v>
      </c>
      <c r="F244" s="7">
        <v>2</v>
      </c>
      <c r="G244" s="59">
        <v>466.1</v>
      </c>
      <c r="H244" s="2" t="s">
        <v>120</v>
      </c>
    </row>
    <row r="245" spans="1:8" ht="17.25" customHeight="1">
      <c r="A245" s="44" t="s">
        <v>0</v>
      </c>
      <c r="B245" s="44">
        <v>242</v>
      </c>
      <c r="C245" s="10">
        <v>40478855</v>
      </c>
      <c r="D245" s="9">
        <v>40931</v>
      </c>
      <c r="E245" s="41" t="s">
        <v>3</v>
      </c>
      <c r="F245" s="7">
        <v>15</v>
      </c>
      <c r="G245" s="59">
        <v>466.1</v>
      </c>
      <c r="H245" s="2" t="s">
        <v>156</v>
      </c>
    </row>
    <row r="246" spans="1:8" ht="17.25" customHeight="1">
      <c r="A246" s="44" t="s">
        <v>0</v>
      </c>
      <c r="B246" s="44">
        <v>243</v>
      </c>
      <c r="C246" s="10">
        <v>40478859</v>
      </c>
      <c r="D246" s="9">
        <v>40928</v>
      </c>
      <c r="E246" s="41" t="s">
        <v>3</v>
      </c>
      <c r="F246" s="7">
        <v>11</v>
      </c>
      <c r="G246" s="59">
        <v>466.1</v>
      </c>
      <c r="H246" s="2" t="s">
        <v>273</v>
      </c>
    </row>
    <row r="247" spans="1:8" ht="17.25" customHeight="1">
      <c r="A247" s="44" t="s">
        <v>0</v>
      </c>
      <c r="B247" s="44">
        <v>244</v>
      </c>
      <c r="C247" s="10">
        <v>40478876</v>
      </c>
      <c r="D247" s="9">
        <v>40927</v>
      </c>
      <c r="E247" s="41" t="s">
        <v>3</v>
      </c>
      <c r="F247" s="7">
        <v>11</v>
      </c>
      <c r="G247" s="59">
        <v>466.1</v>
      </c>
      <c r="H247" s="2" t="s">
        <v>273</v>
      </c>
    </row>
    <row r="248" spans="1:8" ht="17.25" customHeight="1">
      <c r="A248" s="44" t="s">
        <v>0</v>
      </c>
      <c r="B248" s="44">
        <v>245</v>
      </c>
      <c r="C248" s="10">
        <v>40478879</v>
      </c>
      <c r="D248" s="9">
        <v>40935</v>
      </c>
      <c r="E248" s="41" t="s">
        <v>3</v>
      </c>
      <c r="F248" s="7">
        <v>11</v>
      </c>
      <c r="G248" s="59">
        <v>466.1</v>
      </c>
      <c r="H248" s="2" t="s">
        <v>273</v>
      </c>
    </row>
    <row r="249" spans="1:8" ht="17.25" customHeight="1">
      <c r="A249" s="44" t="s">
        <v>0</v>
      </c>
      <c r="B249" s="44">
        <v>246</v>
      </c>
      <c r="C249" s="10">
        <v>40478905</v>
      </c>
      <c r="D249" s="9">
        <v>40928</v>
      </c>
      <c r="E249" s="41" t="s">
        <v>3</v>
      </c>
      <c r="F249" s="7">
        <v>11</v>
      </c>
      <c r="G249" s="59">
        <v>466.1</v>
      </c>
      <c r="H249" s="2" t="s">
        <v>273</v>
      </c>
    </row>
    <row r="250" spans="1:8" ht="17.25" customHeight="1">
      <c r="A250" s="44" t="s">
        <v>0</v>
      </c>
      <c r="B250" s="44">
        <v>247</v>
      </c>
      <c r="C250" s="10">
        <v>40478911</v>
      </c>
      <c r="D250" s="9">
        <v>40935</v>
      </c>
      <c r="E250" s="41" t="s">
        <v>3</v>
      </c>
      <c r="F250" s="7">
        <v>11</v>
      </c>
      <c r="G250" s="59">
        <v>466.1</v>
      </c>
      <c r="H250" s="2" t="s">
        <v>273</v>
      </c>
    </row>
    <row r="251" spans="1:8" ht="17.25" customHeight="1">
      <c r="A251" s="44" t="s">
        <v>0</v>
      </c>
      <c r="B251" s="44">
        <v>248</v>
      </c>
      <c r="C251" s="10">
        <v>40478930</v>
      </c>
      <c r="D251" s="9">
        <v>40918</v>
      </c>
      <c r="E251" s="41" t="s">
        <v>3</v>
      </c>
      <c r="F251" s="7">
        <v>15</v>
      </c>
      <c r="G251" s="59">
        <v>466.1</v>
      </c>
      <c r="H251" s="2" t="s">
        <v>156</v>
      </c>
    </row>
    <row r="252" spans="1:8" ht="17.25" customHeight="1">
      <c r="A252" s="44" t="s">
        <v>0</v>
      </c>
      <c r="B252" s="44">
        <v>249</v>
      </c>
      <c r="C252" s="10">
        <v>40488962</v>
      </c>
      <c r="D252" s="9">
        <v>40935</v>
      </c>
      <c r="E252" s="41" t="s">
        <v>3</v>
      </c>
      <c r="F252" s="7">
        <v>11</v>
      </c>
      <c r="G252" s="59">
        <v>466.1</v>
      </c>
      <c r="H252" s="2" t="s">
        <v>273</v>
      </c>
    </row>
    <row r="253" spans="1:8" ht="17.25" customHeight="1">
      <c r="A253" s="44" t="s">
        <v>0</v>
      </c>
      <c r="B253" s="44">
        <v>250</v>
      </c>
      <c r="C253" s="10">
        <v>40486478</v>
      </c>
      <c r="D253" s="1">
        <v>40932</v>
      </c>
      <c r="E253" s="41" t="s">
        <v>3</v>
      </c>
      <c r="F253" s="7">
        <v>15</v>
      </c>
      <c r="G253" s="59">
        <v>466.1</v>
      </c>
      <c r="H253" s="2" t="s">
        <v>238</v>
      </c>
    </row>
    <row r="254" spans="1:8" ht="17.25" customHeight="1">
      <c r="A254" s="44" t="s">
        <v>0</v>
      </c>
      <c r="B254" s="44">
        <v>251</v>
      </c>
      <c r="C254" s="10">
        <v>40491720</v>
      </c>
      <c r="D254" s="1">
        <v>40934</v>
      </c>
      <c r="E254" s="41" t="s">
        <v>3</v>
      </c>
      <c r="F254" s="7">
        <v>9</v>
      </c>
      <c r="G254" s="59">
        <v>466.1</v>
      </c>
      <c r="H254" s="2" t="s">
        <v>124</v>
      </c>
    </row>
    <row r="255" spans="1:8" ht="17.25" customHeight="1">
      <c r="A255" s="44" t="s">
        <v>0</v>
      </c>
      <c r="B255" s="44">
        <v>252</v>
      </c>
      <c r="C255" s="10">
        <v>40458392</v>
      </c>
      <c r="D255" s="1">
        <v>40925</v>
      </c>
      <c r="E255" s="41" t="s">
        <v>3</v>
      </c>
      <c r="F255" s="8">
        <v>12</v>
      </c>
      <c r="G255" s="59">
        <v>466.1</v>
      </c>
      <c r="H255" s="2" t="s">
        <v>275</v>
      </c>
    </row>
    <row r="256" spans="1:8" ht="17.25" customHeight="1">
      <c r="A256" s="44" t="s">
        <v>0</v>
      </c>
      <c r="B256" s="44">
        <v>253</v>
      </c>
      <c r="C256" s="10">
        <v>40482696</v>
      </c>
      <c r="D256" s="1">
        <v>40931</v>
      </c>
      <c r="E256" s="41" t="s">
        <v>3</v>
      </c>
      <c r="F256" s="93">
        <v>15</v>
      </c>
      <c r="G256" s="59">
        <v>466.1</v>
      </c>
      <c r="H256" s="2" t="s">
        <v>70</v>
      </c>
    </row>
    <row r="257" spans="1:8" ht="17.25" customHeight="1">
      <c r="A257" s="44" t="s">
        <v>0</v>
      </c>
      <c r="B257" s="44">
        <v>254</v>
      </c>
      <c r="C257" s="10">
        <v>40470039</v>
      </c>
      <c r="D257" s="1">
        <v>40921</v>
      </c>
      <c r="E257" s="41" t="s">
        <v>3</v>
      </c>
      <c r="F257" s="93">
        <v>6</v>
      </c>
      <c r="G257" s="59">
        <v>466.1</v>
      </c>
      <c r="H257" s="2" t="s">
        <v>70</v>
      </c>
    </row>
    <row r="258" spans="1:8" ht="17.25" customHeight="1">
      <c r="A258" s="44" t="s">
        <v>0</v>
      </c>
      <c r="B258" s="44">
        <v>255</v>
      </c>
      <c r="C258" s="10">
        <v>40488473</v>
      </c>
      <c r="D258" s="1">
        <v>40921</v>
      </c>
      <c r="E258" s="41" t="s">
        <v>3</v>
      </c>
      <c r="F258" s="7">
        <v>6</v>
      </c>
      <c r="G258" s="59">
        <v>466.1</v>
      </c>
      <c r="H258" s="2" t="s">
        <v>70</v>
      </c>
    </row>
    <row r="259" spans="1:8" ht="17.25" customHeight="1">
      <c r="A259" s="44" t="s">
        <v>0</v>
      </c>
      <c r="B259" s="44">
        <v>256</v>
      </c>
      <c r="C259" s="10">
        <v>40488474</v>
      </c>
      <c r="D259" s="1">
        <v>40921</v>
      </c>
      <c r="E259" s="41" t="s">
        <v>3</v>
      </c>
      <c r="F259" s="7">
        <v>7</v>
      </c>
      <c r="G259" s="59">
        <v>466.1</v>
      </c>
      <c r="H259" s="2" t="s">
        <v>70</v>
      </c>
    </row>
    <row r="260" spans="1:8" ht="17.25" customHeight="1">
      <c r="A260" s="44" t="s">
        <v>0</v>
      </c>
      <c r="B260" s="44">
        <v>257</v>
      </c>
      <c r="C260" s="22">
        <v>40490430</v>
      </c>
      <c r="D260" s="9">
        <v>40925</v>
      </c>
      <c r="E260" s="41" t="s">
        <v>3</v>
      </c>
      <c r="F260" s="8">
        <v>5</v>
      </c>
      <c r="G260" s="59">
        <v>466.1</v>
      </c>
      <c r="H260" s="2" t="s">
        <v>242</v>
      </c>
    </row>
    <row r="261" spans="1:8" ht="17.25" customHeight="1">
      <c r="A261" s="44" t="s">
        <v>0</v>
      </c>
      <c r="B261" s="44">
        <v>258</v>
      </c>
      <c r="C261" s="22">
        <v>40490364</v>
      </c>
      <c r="D261" s="9">
        <v>40925</v>
      </c>
      <c r="E261" s="41" t="s">
        <v>3</v>
      </c>
      <c r="F261" s="8">
        <v>11</v>
      </c>
      <c r="G261" s="59">
        <v>466.1</v>
      </c>
      <c r="H261" s="2" t="s">
        <v>229</v>
      </c>
    </row>
    <row r="262" spans="1:8" ht="17.25" customHeight="1">
      <c r="A262" s="44" t="s">
        <v>0</v>
      </c>
      <c r="B262" s="44">
        <v>259</v>
      </c>
      <c r="C262" s="22">
        <v>40490533</v>
      </c>
      <c r="D262" s="9">
        <v>40934</v>
      </c>
      <c r="E262" s="41" t="s">
        <v>3</v>
      </c>
      <c r="F262" s="8">
        <v>6</v>
      </c>
      <c r="G262" s="59">
        <v>466.1</v>
      </c>
      <c r="H262" s="2" t="s">
        <v>229</v>
      </c>
    </row>
    <row r="263" spans="1:8" ht="17.25" customHeight="1">
      <c r="A263" s="44" t="s">
        <v>0</v>
      </c>
      <c r="B263" s="44">
        <v>260</v>
      </c>
      <c r="C263" s="22">
        <v>40490829</v>
      </c>
      <c r="D263" s="9">
        <v>40934</v>
      </c>
      <c r="E263" s="41" t="s">
        <v>3</v>
      </c>
      <c r="F263" s="8">
        <v>6</v>
      </c>
      <c r="G263" s="59">
        <v>466.1</v>
      </c>
      <c r="H263" s="2" t="s">
        <v>229</v>
      </c>
    </row>
    <row r="264" spans="1:8" ht="17.25" customHeight="1">
      <c r="A264" s="44" t="s">
        <v>0</v>
      </c>
      <c r="B264" s="44">
        <v>261</v>
      </c>
      <c r="C264" s="10">
        <v>40453618</v>
      </c>
      <c r="D264" s="1">
        <v>40926</v>
      </c>
      <c r="E264" s="41" t="s">
        <v>3</v>
      </c>
      <c r="F264" s="86">
        <v>15</v>
      </c>
      <c r="G264" s="59">
        <v>466.1</v>
      </c>
      <c r="H264" s="2" t="s">
        <v>11</v>
      </c>
    </row>
    <row r="265" spans="1:8" ht="17.25" customHeight="1">
      <c r="A265" s="44" t="s">
        <v>0</v>
      </c>
      <c r="B265" s="44">
        <v>262</v>
      </c>
      <c r="C265" s="10">
        <v>40482287</v>
      </c>
      <c r="D265" s="69">
        <v>40919</v>
      </c>
      <c r="E265" s="41" t="s">
        <v>3</v>
      </c>
      <c r="F265" s="86">
        <v>4</v>
      </c>
      <c r="G265" s="59">
        <v>466.1</v>
      </c>
      <c r="H265" s="2" t="s">
        <v>241</v>
      </c>
    </row>
    <row r="266" spans="1:8" ht="17.25" customHeight="1">
      <c r="A266" s="44" t="s">
        <v>0</v>
      </c>
      <c r="B266" s="44">
        <v>263</v>
      </c>
      <c r="C266" s="10">
        <v>40481405</v>
      </c>
      <c r="D266" s="9">
        <v>40919</v>
      </c>
      <c r="E266" s="41" t="s">
        <v>3</v>
      </c>
      <c r="F266" s="7">
        <v>5.5</v>
      </c>
      <c r="G266" s="59">
        <v>466.1</v>
      </c>
      <c r="H266" s="68" t="s">
        <v>101</v>
      </c>
    </row>
    <row r="267" spans="1:8" ht="17.25" customHeight="1">
      <c r="A267" s="44" t="s">
        <v>0</v>
      </c>
      <c r="B267" s="44">
        <v>264</v>
      </c>
      <c r="C267" s="94">
        <v>40485629</v>
      </c>
      <c r="D267" s="69">
        <v>40921</v>
      </c>
      <c r="E267" s="41" t="s">
        <v>3</v>
      </c>
      <c r="F267" s="86">
        <v>12</v>
      </c>
      <c r="G267" s="59">
        <v>466.1</v>
      </c>
      <c r="H267" s="2" t="s">
        <v>11</v>
      </c>
    </row>
    <row r="268" spans="1:8" ht="17.25" customHeight="1">
      <c r="A268" s="44" t="s">
        <v>0</v>
      </c>
      <c r="B268" s="44">
        <v>265</v>
      </c>
      <c r="C268" s="94">
        <v>40492778</v>
      </c>
      <c r="D268" s="69">
        <v>40927</v>
      </c>
      <c r="E268" s="41" t="s">
        <v>3</v>
      </c>
      <c r="F268" s="86">
        <v>3</v>
      </c>
      <c r="G268" s="59">
        <v>466.1</v>
      </c>
      <c r="H268" s="2" t="s">
        <v>140</v>
      </c>
    </row>
    <row r="269" spans="1:8" ht="17.25" customHeight="1">
      <c r="A269" s="44" t="s">
        <v>0</v>
      </c>
      <c r="B269" s="44">
        <v>266</v>
      </c>
      <c r="C269" s="94">
        <v>40492722</v>
      </c>
      <c r="D269" s="69">
        <v>40927</v>
      </c>
      <c r="E269" s="41" t="s">
        <v>3</v>
      </c>
      <c r="F269" s="86">
        <v>7</v>
      </c>
      <c r="G269" s="59">
        <v>466.1</v>
      </c>
      <c r="H269" s="2" t="s">
        <v>271</v>
      </c>
    </row>
    <row r="270" spans="1:8" ht="17.25" customHeight="1">
      <c r="A270" s="44" t="s">
        <v>0</v>
      </c>
      <c r="B270" s="44">
        <v>267</v>
      </c>
      <c r="C270" s="94">
        <v>40492657</v>
      </c>
      <c r="D270" s="69">
        <v>40926</v>
      </c>
      <c r="E270" s="41" t="s">
        <v>3</v>
      </c>
      <c r="F270" s="86">
        <v>10</v>
      </c>
      <c r="G270" s="59">
        <v>466.1</v>
      </c>
      <c r="H270" s="2" t="s">
        <v>271</v>
      </c>
    </row>
    <row r="271" spans="1:8" ht="17.25" customHeight="1">
      <c r="A271" s="44" t="s">
        <v>0</v>
      </c>
      <c r="B271" s="44">
        <v>268</v>
      </c>
      <c r="C271" s="10">
        <v>40494264</v>
      </c>
      <c r="D271" s="69">
        <v>40933</v>
      </c>
      <c r="E271" s="41" t="s">
        <v>3</v>
      </c>
      <c r="F271" s="86">
        <v>6</v>
      </c>
      <c r="G271" s="59">
        <v>466.1</v>
      </c>
      <c r="H271" s="68" t="s">
        <v>101</v>
      </c>
    </row>
    <row r="272" spans="1:8" ht="17.25" customHeight="1">
      <c r="A272" s="44" t="s">
        <v>0</v>
      </c>
      <c r="B272" s="44">
        <v>269</v>
      </c>
      <c r="C272" s="60">
        <v>40460279</v>
      </c>
      <c r="D272" s="61">
        <v>40919</v>
      </c>
      <c r="E272" s="41" t="s">
        <v>3</v>
      </c>
      <c r="F272" s="85">
        <v>15</v>
      </c>
      <c r="G272" s="59">
        <v>466.1</v>
      </c>
      <c r="H272" s="2" t="s">
        <v>282</v>
      </c>
    </row>
    <row r="273" spans="1:8" ht="17.25" customHeight="1">
      <c r="A273" s="44" t="s">
        <v>0</v>
      </c>
      <c r="B273" s="44">
        <v>270</v>
      </c>
      <c r="C273" s="60">
        <v>40460536</v>
      </c>
      <c r="D273" s="61">
        <v>40919</v>
      </c>
      <c r="E273" s="41" t="s">
        <v>3</v>
      </c>
      <c r="F273" s="85">
        <v>15</v>
      </c>
      <c r="G273" s="59">
        <v>466.1</v>
      </c>
      <c r="H273" s="2" t="s">
        <v>282</v>
      </c>
    </row>
    <row r="274" spans="1:8" ht="17.25" customHeight="1">
      <c r="A274" s="44" t="s">
        <v>0</v>
      </c>
      <c r="B274" s="44">
        <v>271</v>
      </c>
      <c r="C274" s="60">
        <v>40463562</v>
      </c>
      <c r="D274" s="61">
        <v>40919</v>
      </c>
      <c r="E274" s="41" t="s">
        <v>3</v>
      </c>
      <c r="F274" s="85">
        <v>15</v>
      </c>
      <c r="G274" s="59">
        <v>466.1</v>
      </c>
      <c r="H274" s="2" t="s">
        <v>282</v>
      </c>
    </row>
    <row r="275" spans="1:8" ht="17.25" customHeight="1">
      <c r="A275" s="44" t="s">
        <v>0</v>
      </c>
      <c r="B275" s="44">
        <v>272</v>
      </c>
      <c r="C275" s="60">
        <v>40462914</v>
      </c>
      <c r="D275" s="61">
        <v>40919</v>
      </c>
      <c r="E275" s="41" t="s">
        <v>3</v>
      </c>
      <c r="F275" s="85">
        <v>15</v>
      </c>
      <c r="G275" s="59">
        <v>466.1</v>
      </c>
      <c r="H275" s="2" t="s">
        <v>282</v>
      </c>
    </row>
    <row r="276" spans="1:8" ht="17.25" customHeight="1">
      <c r="A276" s="44" t="s">
        <v>0</v>
      </c>
      <c r="B276" s="44">
        <v>273</v>
      </c>
      <c r="C276" s="60">
        <v>40463587</v>
      </c>
      <c r="D276" s="61">
        <v>40919</v>
      </c>
      <c r="E276" s="41" t="s">
        <v>3</v>
      </c>
      <c r="F276" s="85">
        <v>15</v>
      </c>
      <c r="G276" s="59">
        <v>466.1</v>
      </c>
      <c r="H276" s="2" t="s">
        <v>282</v>
      </c>
    </row>
    <row r="277" spans="1:8" ht="17.25" customHeight="1">
      <c r="A277" s="44" t="s">
        <v>0</v>
      </c>
      <c r="B277" s="44">
        <v>274</v>
      </c>
      <c r="C277" s="60">
        <v>40459492</v>
      </c>
      <c r="D277" s="61">
        <v>40919</v>
      </c>
      <c r="E277" s="41" t="s">
        <v>3</v>
      </c>
      <c r="F277" s="85">
        <v>15</v>
      </c>
      <c r="G277" s="59">
        <v>466.1</v>
      </c>
      <c r="H277" s="2" t="s">
        <v>282</v>
      </c>
    </row>
    <row r="278" spans="1:8" ht="17.25" customHeight="1">
      <c r="A278" s="44" t="s">
        <v>0</v>
      </c>
      <c r="B278" s="44">
        <v>275</v>
      </c>
      <c r="C278" s="60">
        <v>40459600</v>
      </c>
      <c r="D278" s="61">
        <v>40919</v>
      </c>
      <c r="E278" s="41" t="s">
        <v>3</v>
      </c>
      <c r="F278" s="85">
        <v>15</v>
      </c>
      <c r="G278" s="59">
        <v>466.1</v>
      </c>
      <c r="H278" s="2" t="s">
        <v>282</v>
      </c>
    </row>
    <row r="279" spans="1:8" ht="17.25" customHeight="1">
      <c r="A279" s="44" t="s">
        <v>0</v>
      </c>
      <c r="B279" s="44">
        <v>276</v>
      </c>
      <c r="C279" s="60">
        <v>40463641</v>
      </c>
      <c r="D279" s="61">
        <v>40919</v>
      </c>
      <c r="E279" s="41" t="s">
        <v>3</v>
      </c>
      <c r="F279" s="85">
        <v>15</v>
      </c>
      <c r="G279" s="59">
        <v>466.1</v>
      </c>
      <c r="H279" s="2" t="s">
        <v>282</v>
      </c>
    </row>
    <row r="280" spans="1:8" ht="17.25" customHeight="1">
      <c r="A280" s="44" t="s">
        <v>0</v>
      </c>
      <c r="B280" s="44">
        <v>277</v>
      </c>
      <c r="C280" s="60">
        <v>40463707</v>
      </c>
      <c r="D280" s="61">
        <v>40919</v>
      </c>
      <c r="E280" s="41" t="s">
        <v>3</v>
      </c>
      <c r="F280" s="85">
        <v>15</v>
      </c>
      <c r="G280" s="59">
        <v>466.1</v>
      </c>
      <c r="H280" s="2" t="s">
        <v>282</v>
      </c>
    </row>
    <row r="281" spans="1:8" ht="17.25" customHeight="1">
      <c r="A281" s="44" t="s">
        <v>0</v>
      </c>
      <c r="B281" s="44">
        <v>278</v>
      </c>
      <c r="C281" s="60">
        <v>40463836</v>
      </c>
      <c r="D281" s="61">
        <v>40919</v>
      </c>
      <c r="E281" s="41" t="s">
        <v>3</v>
      </c>
      <c r="F281" s="85">
        <v>15</v>
      </c>
      <c r="G281" s="59">
        <v>466.1</v>
      </c>
      <c r="H281" s="2" t="s">
        <v>282</v>
      </c>
    </row>
    <row r="282" spans="1:8" ht="17.25" customHeight="1">
      <c r="A282" s="44" t="s">
        <v>0</v>
      </c>
      <c r="B282" s="44">
        <v>279</v>
      </c>
      <c r="C282" s="60">
        <v>40463739</v>
      </c>
      <c r="D282" s="61">
        <v>40919</v>
      </c>
      <c r="E282" s="41" t="s">
        <v>3</v>
      </c>
      <c r="F282" s="85">
        <v>15</v>
      </c>
      <c r="G282" s="59">
        <v>466.1</v>
      </c>
      <c r="H282" s="2" t="s">
        <v>282</v>
      </c>
    </row>
    <row r="283" spans="1:8" ht="17.25" customHeight="1">
      <c r="A283" s="44" t="s">
        <v>0</v>
      </c>
      <c r="B283" s="44">
        <v>280</v>
      </c>
      <c r="C283" s="60">
        <v>40463769</v>
      </c>
      <c r="D283" s="61">
        <v>40919</v>
      </c>
      <c r="E283" s="41" t="s">
        <v>3</v>
      </c>
      <c r="F283" s="85">
        <v>15</v>
      </c>
      <c r="G283" s="59">
        <v>466.1</v>
      </c>
      <c r="H283" s="2" t="s">
        <v>282</v>
      </c>
    </row>
    <row r="284" spans="1:8" ht="17.25" customHeight="1">
      <c r="A284" s="44" t="s">
        <v>0</v>
      </c>
      <c r="B284" s="44">
        <v>281</v>
      </c>
      <c r="C284" s="60">
        <v>40464211</v>
      </c>
      <c r="D284" s="61">
        <v>40919</v>
      </c>
      <c r="E284" s="41" t="s">
        <v>3</v>
      </c>
      <c r="F284" s="85">
        <v>15</v>
      </c>
      <c r="G284" s="59">
        <v>466.1</v>
      </c>
      <c r="H284" s="2" t="s">
        <v>282</v>
      </c>
    </row>
    <row r="285" spans="1:8" ht="17.25" customHeight="1">
      <c r="A285" s="44" t="s">
        <v>0</v>
      </c>
      <c r="B285" s="44">
        <v>282</v>
      </c>
      <c r="C285" s="60">
        <v>40464456</v>
      </c>
      <c r="D285" s="61">
        <v>40919</v>
      </c>
      <c r="E285" s="41" t="s">
        <v>3</v>
      </c>
      <c r="F285" s="85">
        <v>15</v>
      </c>
      <c r="G285" s="59">
        <v>466.1</v>
      </c>
      <c r="H285" s="2" t="s">
        <v>282</v>
      </c>
    </row>
    <row r="286" spans="1:8" ht="17.25" customHeight="1">
      <c r="A286" s="44" t="s">
        <v>0</v>
      </c>
      <c r="B286" s="44">
        <v>283</v>
      </c>
      <c r="C286" s="60">
        <v>40466594</v>
      </c>
      <c r="D286" s="61">
        <v>40919</v>
      </c>
      <c r="E286" s="41" t="s">
        <v>3</v>
      </c>
      <c r="F286" s="85">
        <v>15</v>
      </c>
      <c r="G286" s="59">
        <v>466.1</v>
      </c>
      <c r="H286" s="2" t="s">
        <v>282</v>
      </c>
    </row>
    <row r="287" spans="1:8" ht="17.25" customHeight="1">
      <c r="A287" s="44" t="s">
        <v>0</v>
      </c>
      <c r="B287" s="44">
        <v>284</v>
      </c>
      <c r="C287" s="60">
        <v>40465789</v>
      </c>
      <c r="D287" s="61">
        <v>40919</v>
      </c>
      <c r="E287" s="41" t="s">
        <v>3</v>
      </c>
      <c r="F287" s="85">
        <v>15</v>
      </c>
      <c r="G287" s="59">
        <v>466.1</v>
      </c>
      <c r="H287" s="2" t="s">
        <v>282</v>
      </c>
    </row>
    <row r="288" spans="1:8" ht="17.25" customHeight="1">
      <c r="A288" s="44" t="s">
        <v>0</v>
      </c>
      <c r="B288" s="44">
        <v>285</v>
      </c>
      <c r="C288" s="60">
        <v>40463920</v>
      </c>
      <c r="D288" s="61">
        <v>40919</v>
      </c>
      <c r="E288" s="41" t="s">
        <v>3</v>
      </c>
      <c r="F288" s="85">
        <v>15</v>
      </c>
      <c r="G288" s="59">
        <v>466.1</v>
      </c>
      <c r="H288" s="2" t="s">
        <v>282</v>
      </c>
    </row>
    <row r="289" spans="1:8" ht="17.25" customHeight="1">
      <c r="A289" s="44" t="s">
        <v>0</v>
      </c>
      <c r="B289" s="44">
        <v>286</v>
      </c>
      <c r="C289" s="60">
        <v>40467011</v>
      </c>
      <c r="D289" s="61">
        <v>40919</v>
      </c>
      <c r="E289" s="41" t="s">
        <v>3</v>
      </c>
      <c r="F289" s="85">
        <v>15</v>
      </c>
      <c r="G289" s="59">
        <v>466.1</v>
      </c>
      <c r="H289" s="2" t="s">
        <v>282</v>
      </c>
    </row>
    <row r="290" spans="1:8" ht="17.25" customHeight="1">
      <c r="A290" s="44" t="s">
        <v>0</v>
      </c>
      <c r="B290" s="44">
        <v>287</v>
      </c>
      <c r="C290" s="60">
        <v>40467831</v>
      </c>
      <c r="D290" s="61">
        <v>40919</v>
      </c>
      <c r="E290" s="41" t="s">
        <v>3</v>
      </c>
      <c r="F290" s="85">
        <v>15</v>
      </c>
      <c r="G290" s="59">
        <v>466.1</v>
      </c>
      <c r="H290" s="2" t="s">
        <v>282</v>
      </c>
    </row>
    <row r="291" spans="1:8" ht="17.25" customHeight="1">
      <c r="A291" s="44" t="s">
        <v>0</v>
      </c>
      <c r="B291" s="44">
        <v>288</v>
      </c>
      <c r="C291" s="60">
        <v>40470240</v>
      </c>
      <c r="D291" s="61">
        <v>40935</v>
      </c>
      <c r="E291" s="41" t="s">
        <v>3</v>
      </c>
      <c r="F291" s="85">
        <v>15</v>
      </c>
      <c r="G291" s="59">
        <v>466.1</v>
      </c>
      <c r="H291" s="2" t="s">
        <v>2</v>
      </c>
    </row>
    <row r="292" spans="1:8" ht="17.25" customHeight="1">
      <c r="A292" s="44" t="s">
        <v>0</v>
      </c>
      <c r="B292" s="44">
        <v>289</v>
      </c>
      <c r="C292" s="60">
        <v>40471205</v>
      </c>
      <c r="D292" s="61">
        <v>40935</v>
      </c>
      <c r="E292" s="41" t="s">
        <v>3</v>
      </c>
      <c r="F292" s="85">
        <v>15</v>
      </c>
      <c r="G292" s="59">
        <v>466.1</v>
      </c>
      <c r="H292" s="2" t="s">
        <v>2</v>
      </c>
    </row>
    <row r="293" spans="1:8" ht="17.25" customHeight="1">
      <c r="A293" s="44" t="s">
        <v>0</v>
      </c>
      <c r="B293" s="44">
        <v>290</v>
      </c>
      <c r="C293" s="60">
        <v>40474895</v>
      </c>
      <c r="D293" s="61">
        <v>40919</v>
      </c>
      <c r="E293" s="41" t="s">
        <v>3</v>
      </c>
      <c r="F293" s="85">
        <v>15</v>
      </c>
      <c r="G293" s="59">
        <v>466.1</v>
      </c>
      <c r="H293" s="2" t="s">
        <v>282</v>
      </c>
    </row>
    <row r="294" spans="1:8" ht="17.25" customHeight="1">
      <c r="A294" s="44" t="s">
        <v>0</v>
      </c>
      <c r="B294" s="44">
        <v>291</v>
      </c>
      <c r="C294" s="60">
        <v>40473808</v>
      </c>
      <c r="D294" s="61">
        <v>40919</v>
      </c>
      <c r="E294" s="41" t="s">
        <v>3</v>
      </c>
      <c r="F294" s="85">
        <v>15</v>
      </c>
      <c r="G294" s="59">
        <v>466.1</v>
      </c>
      <c r="H294" s="2" t="s">
        <v>2</v>
      </c>
    </row>
    <row r="295" spans="1:8" ht="17.25" customHeight="1">
      <c r="A295" s="44" t="s">
        <v>0</v>
      </c>
      <c r="B295" s="44">
        <v>292</v>
      </c>
      <c r="C295" s="60">
        <v>40472105</v>
      </c>
      <c r="D295" s="61">
        <v>40919</v>
      </c>
      <c r="E295" s="41" t="s">
        <v>3</v>
      </c>
      <c r="F295" s="85">
        <v>15</v>
      </c>
      <c r="G295" s="59">
        <v>466.1</v>
      </c>
      <c r="H295" s="2" t="s">
        <v>2</v>
      </c>
    </row>
    <row r="296" spans="1:8" ht="17.25" customHeight="1">
      <c r="A296" s="44" t="s">
        <v>0</v>
      </c>
      <c r="B296" s="44">
        <v>293</v>
      </c>
      <c r="C296" s="60">
        <v>40470438</v>
      </c>
      <c r="D296" s="61">
        <v>40919</v>
      </c>
      <c r="E296" s="41" t="s">
        <v>3</v>
      </c>
      <c r="F296" s="85">
        <v>15</v>
      </c>
      <c r="G296" s="59">
        <v>466.1</v>
      </c>
      <c r="H296" s="2" t="s">
        <v>2</v>
      </c>
    </row>
    <row r="297" spans="1:8" ht="17.25" customHeight="1">
      <c r="A297" s="44" t="s">
        <v>0</v>
      </c>
      <c r="B297" s="44">
        <v>294</v>
      </c>
      <c r="C297" s="60">
        <v>40480489</v>
      </c>
      <c r="D297" s="61">
        <v>40928</v>
      </c>
      <c r="E297" s="41" t="s">
        <v>3</v>
      </c>
      <c r="F297" s="85">
        <v>15</v>
      </c>
      <c r="G297" s="59">
        <v>466.1</v>
      </c>
      <c r="H297" s="2" t="s">
        <v>239</v>
      </c>
    </row>
    <row r="298" spans="1:8" ht="17.25" customHeight="1">
      <c r="A298" s="44" t="s">
        <v>0</v>
      </c>
      <c r="B298" s="44">
        <v>295</v>
      </c>
      <c r="C298" s="60">
        <v>40476408</v>
      </c>
      <c r="D298" s="61">
        <v>40934</v>
      </c>
      <c r="E298" s="41" t="s">
        <v>3</v>
      </c>
      <c r="F298" s="85">
        <v>15</v>
      </c>
      <c r="G298" s="59">
        <v>466.1</v>
      </c>
      <c r="H298" s="2" t="s">
        <v>282</v>
      </c>
    </row>
    <row r="299" spans="1:8" ht="17.25" customHeight="1">
      <c r="A299" s="44" t="s">
        <v>0</v>
      </c>
      <c r="B299" s="44">
        <v>296</v>
      </c>
      <c r="C299" s="60">
        <v>40478738</v>
      </c>
      <c r="D299" s="61">
        <v>40934</v>
      </c>
      <c r="E299" s="41" t="s">
        <v>3</v>
      </c>
      <c r="F299" s="85">
        <v>15</v>
      </c>
      <c r="G299" s="59">
        <v>466.1</v>
      </c>
      <c r="H299" s="2" t="s">
        <v>282</v>
      </c>
    </row>
    <row r="300" spans="1:8" ht="17.25" customHeight="1">
      <c r="A300" s="44" t="s">
        <v>0</v>
      </c>
      <c r="B300" s="44">
        <v>297</v>
      </c>
      <c r="C300" s="60">
        <v>40478665</v>
      </c>
      <c r="D300" s="61">
        <v>40934</v>
      </c>
      <c r="E300" s="41" t="s">
        <v>3</v>
      </c>
      <c r="F300" s="85">
        <v>15</v>
      </c>
      <c r="G300" s="59">
        <v>466.1</v>
      </c>
      <c r="H300" s="2" t="s">
        <v>282</v>
      </c>
    </row>
    <row r="301" spans="1:8" ht="17.25" customHeight="1">
      <c r="A301" s="44" t="s">
        <v>0</v>
      </c>
      <c r="B301" s="44">
        <v>298</v>
      </c>
      <c r="C301" s="60">
        <v>40478786</v>
      </c>
      <c r="D301" s="61">
        <v>40934</v>
      </c>
      <c r="E301" s="41" t="s">
        <v>3</v>
      </c>
      <c r="F301" s="85">
        <v>15</v>
      </c>
      <c r="G301" s="59">
        <v>466.1</v>
      </c>
      <c r="H301" s="2" t="s">
        <v>282</v>
      </c>
    </row>
    <row r="302" spans="1:8" ht="17.25" customHeight="1">
      <c r="A302" s="44" t="s">
        <v>0</v>
      </c>
      <c r="B302" s="44">
        <v>299</v>
      </c>
      <c r="C302" s="60">
        <v>40478929</v>
      </c>
      <c r="D302" s="61">
        <v>40934</v>
      </c>
      <c r="E302" s="41" t="s">
        <v>3</v>
      </c>
      <c r="F302" s="85">
        <v>15</v>
      </c>
      <c r="G302" s="59">
        <v>466.1</v>
      </c>
      <c r="H302" s="2" t="s">
        <v>282</v>
      </c>
    </row>
    <row r="303" spans="1:8" ht="17.25" customHeight="1">
      <c r="A303" s="44" t="s">
        <v>0</v>
      </c>
      <c r="B303" s="44">
        <v>300</v>
      </c>
      <c r="C303" s="60">
        <v>40479631</v>
      </c>
      <c r="D303" s="61">
        <v>40934</v>
      </c>
      <c r="E303" s="41" t="s">
        <v>3</v>
      </c>
      <c r="F303" s="85">
        <v>15</v>
      </c>
      <c r="G303" s="59">
        <v>466.1</v>
      </c>
      <c r="H303" s="2" t="s">
        <v>282</v>
      </c>
    </row>
    <row r="304" spans="1:8" ht="17.25" customHeight="1">
      <c r="A304" s="44" t="s">
        <v>0</v>
      </c>
      <c r="B304" s="44">
        <v>301</v>
      </c>
      <c r="C304" s="60">
        <v>40479859</v>
      </c>
      <c r="D304" s="61">
        <v>40934</v>
      </c>
      <c r="E304" s="41" t="s">
        <v>3</v>
      </c>
      <c r="F304" s="85">
        <v>15</v>
      </c>
      <c r="G304" s="59">
        <v>466.1</v>
      </c>
      <c r="H304" s="2" t="s">
        <v>282</v>
      </c>
    </row>
    <row r="305" spans="1:8" ht="17.25" customHeight="1">
      <c r="A305" s="44" t="s">
        <v>0</v>
      </c>
      <c r="B305" s="44">
        <v>302</v>
      </c>
      <c r="C305" s="60">
        <v>40476202</v>
      </c>
      <c r="D305" s="61">
        <v>40934</v>
      </c>
      <c r="E305" s="41" t="s">
        <v>3</v>
      </c>
      <c r="F305" s="85">
        <v>15</v>
      </c>
      <c r="G305" s="59">
        <v>466.1</v>
      </c>
      <c r="H305" s="2" t="s">
        <v>282</v>
      </c>
    </row>
    <row r="306" spans="1:8" ht="17.25" customHeight="1">
      <c r="A306" s="44" t="s">
        <v>0</v>
      </c>
      <c r="B306" s="44">
        <v>303</v>
      </c>
      <c r="C306" s="60">
        <v>40477826</v>
      </c>
      <c r="D306" s="61">
        <v>40934</v>
      </c>
      <c r="E306" s="41" t="s">
        <v>3</v>
      </c>
      <c r="F306" s="85">
        <v>15</v>
      </c>
      <c r="G306" s="59">
        <v>466.1</v>
      </c>
      <c r="H306" s="2" t="s">
        <v>282</v>
      </c>
    </row>
    <row r="307" spans="1:8" ht="17.25" customHeight="1">
      <c r="A307" s="44" t="s">
        <v>0</v>
      </c>
      <c r="B307" s="44">
        <v>304</v>
      </c>
      <c r="C307" s="60">
        <v>40479778</v>
      </c>
      <c r="D307" s="61">
        <v>40934</v>
      </c>
      <c r="E307" s="41" t="s">
        <v>3</v>
      </c>
      <c r="F307" s="85">
        <v>15</v>
      </c>
      <c r="G307" s="59">
        <v>466.1</v>
      </c>
      <c r="H307" s="2" t="s">
        <v>282</v>
      </c>
    </row>
    <row r="308" spans="1:8" ht="17.25" customHeight="1">
      <c r="A308" s="44" t="s">
        <v>0</v>
      </c>
      <c r="B308" s="44">
        <v>305</v>
      </c>
      <c r="C308" s="60">
        <v>40479944</v>
      </c>
      <c r="D308" s="61">
        <v>40934</v>
      </c>
      <c r="E308" s="41" t="s">
        <v>3</v>
      </c>
      <c r="F308" s="85">
        <v>15</v>
      </c>
      <c r="G308" s="59">
        <v>466.1</v>
      </c>
      <c r="H308" s="2" t="s">
        <v>282</v>
      </c>
    </row>
    <row r="309" spans="1:8" ht="17.25" customHeight="1">
      <c r="A309" s="44" t="s">
        <v>0</v>
      </c>
      <c r="B309" s="44">
        <v>306</v>
      </c>
      <c r="C309" s="60">
        <v>40482705</v>
      </c>
      <c r="D309" s="61">
        <v>40920</v>
      </c>
      <c r="E309" s="41" t="s">
        <v>3</v>
      </c>
      <c r="F309" s="85">
        <v>15</v>
      </c>
      <c r="G309" s="59">
        <v>466.1</v>
      </c>
      <c r="H309" s="23" t="s">
        <v>195</v>
      </c>
    </row>
    <row r="310" spans="1:8" ht="17.25" customHeight="1">
      <c r="A310" s="44" t="s">
        <v>0</v>
      </c>
      <c r="B310" s="44">
        <v>307</v>
      </c>
      <c r="C310" s="60">
        <v>40477102</v>
      </c>
      <c r="D310" s="61">
        <v>40921</v>
      </c>
      <c r="E310" s="41" t="s">
        <v>3</v>
      </c>
      <c r="F310" s="85">
        <v>15</v>
      </c>
      <c r="G310" s="59">
        <v>466.1</v>
      </c>
      <c r="H310" s="2" t="s">
        <v>282</v>
      </c>
    </row>
    <row r="311" spans="1:8" ht="17.25" customHeight="1">
      <c r="A311" s="44" t="s">
        <v>0</v>
      </c>
      <c r="B311" s="44">
        <v>308</v>
      </c>
      <c r="C311" s="60">
        <v>40477970</v>
      </c>
      <c r="D311" s="61">
        <v>40921</v>
      </c>
      <c r="E311" s="41" t="s">
        <v>3</v>
      </c>
      <c r="F311" s="85">
        <v>15</v>
      </c>
      <c r="G311" s="59">
        <v>466.1</v>
      </c>
      <c r="H311" s="2" t="s">
        <v>2</v>
      </c>
    </row>
    <row r="312" spans="1:8" ht="17.25" customHeight="1">
      <c r="A312" s="44" t="s">
        <v>0</v>
      </c>
      <c r="B312" s="44">
        <v>309</v>
      </c>
      <c r="C312" s="60">
        <v>40480587</v>
      </c>
      <c r="D312" s="61">
        <v>40920</v>
      </c>
      <c r="E312" s="41" t="s">
        <v>3</v>
      </c>
      <c r="F312" s="85">
        <v>6</v>
      </c>
      <c r="G312" s="59">
        <v>466.1</v>
      </c>
      <c r="H312" s="2" t="s">
        <v>2</v>
      </c>
    </row>
    <row r="313" spans="1:8" ht="17.25" customHeight="1">
      <c r="A313" s="44" t="s">
        <v>0</v>
      </c>
      <c r="B313" s="44">
        <v>310</v>
      </c>
      <c r="C313" s="60">
        <v>40480703</v>
      </c>
      <c r="D313" s="61">
        <v>40920</v>
      </c>
      <c r="E313" s="41" t="s">
        <v>3</v>
      </c>
      <c r="F313" s="85">
        <v>15</v>
      </c>
      <c r="G313" s="59">
        <v>466.1</v>
      </c>
      <c r="H313" s="23" t="s">
        <v>30</v>
      </c>
    </row>
    <row r="314" spans="1:8" ht="17.25" customHeight="1">
      <c r="A314" s="44" t="s">
        <v>0</v>
      </c>
      <c r="B314" s="44">
        <v>311</v>
      </c>
      <c r="C314" s="60">
        <v>40481005</v>
      </c>
      <c r="D314" s="61">
        <v>40920</v>
      </c>
      <c r="E314" s="41" t="s">
        <v>3</v>
      </c>
      <c r="F314" s="85">
        <v>15</v>
      </c>
      <c r="G314" s="59">
        <v>466.1</v>
      </c>
      <c r="H314" s="23" t="s">
        <v>30</v>
      </c>
    </row>
    <row r="315" spans="1:8" ht="17.25" customHeight="1">
      <c r="A315" s="44" t="s">
        <v>0</v>
      </c>
      <c r="B315" s="44">
        <v>312</v>
      </c>
      <c r="C315" s="60">
        <v>40483013</v>
      </c>
      <c r="D315" s="61">
        <v>40928</v>
      </c>
      <c r="E315" s="41" t="s">
        <v>3</v>
      </c>
      <c r="F315" s="85">
        <v>15</v>
      </c>
      <c r="G315" s="59">
        <v>466.1</v>
      </c>
      <c r="H315" s="23" t="s">
        <v>52</v>
      </c>
    </row>
    <row r="316" spans="1:8" ht="17.25" customHeight="1">
      <c r="A316" s="44" t="s">
        <v>0</v>
      </c>
      <c r="B316" s="44">
        <v>313</v>
      </c>
      <c r="C316" s="60">
        <v>40482743</v>
      </c>
      <c r="D316" s="61">
        <v>40928</v>
      </c>
      <c r="E316" s="41" t="s">
        <v>3</v>
      </c>
      <c r="F316" s="85">
        <v>15</v>
      </c>
      <c r="G316" s="59">
        <v>466.1</v>
      </c>
      <c r="H316" s="23" t="s">
        <v>52</v>
      </c>
    </row>
    <row r="317" spans="1:8" ht="17.25" customHeight="1">
      <c r="A317" s="44" t="s">
        <v>0</v>
      </c>
      <c r="B317" s="44">
        <v>314</v>
      </c>
      <c r="C317" s="60">
        <v>40482748</v>
      </c>
      <c r="D317" s="61">
        <v>40928</v>
      </c>
      <c r="E317" s="41" t="s">
        <v>3</v>
      </c>
      <c r="F317" s="85">
        <v>15</v>
      </c>
      <c r="G317" s="59">
        <v>466.1</v>
      </c>
      <c r="H317" s="23" t="s">
        <v>52</v>
      </c>
    </row>
    <row r="318" spans="1:8" ht="17.25" customHeight="1">
      <c r="A318" s="44" t="s">
        <v>0</v>
      </c>
      <c r="B318" s="44">
        <v>315</v>
      </c>
      <c r="C318" s="60">
        <v>40483087</v>
      </c>
      <c r="D318" s="61">
        <v>40928</v>
      </c>
      <c r="E318" s="41" t="s">
        <v>3</v>
      </c>
      <c r="F318" s="85">
        <v>15</v>
      </c>
      <c r="G318" s="59">
        <v>466.1</v>
      </c>
      <c r="H318" s="23" t="s">
        <v>52</v>
      </c>
    </row>
    <row r="319" spans="1:8" ht="17.25" customHeight="1">
      <c r="A319" s="44" t="s">
        <v>0</v>
      </c>
      <c r="B319" s="44">
        <v>316</v>
      </c>
      <c r="C319" s="60">
        <v>40482746</v>
      </c>
      <c r="D319" s="61">
        <v>40920</v>
      </c>
      <c r="E319" s="41" t="s">
        <v>3</v>
      </c>
      <c r="F319" s="85">
        <v>6</v>
      </c>
      <c r="G319" s="59">
        <v>466.1</v>
      </c>
      <c r="H319" s="23" t="s">
        <v>30</v>
      </c>
    </row>
    <row r="320" spans="1:8" ht="17.25" customHeight="1">
      <c r="A320" s="44" t="s">
        <v>0</v>
      </c>
      <c r="B320" s="44">
        <v>317</v>
      </c>
      <c r="C320" s="60">
        <v>40482767</v>
      </c>
      <c r="D320" s="61">
        <v>40919</v>
      </c>
      <c r="E320" s="41" t="s">
        <v>3</v>
      </c>
      <c r="F320" s="85">
        <v>6</v>
      </c>
      <c r="G320" s="59">
        <v>466.1</v>
      </c>
      <c r="H320" s="2" t="s">
        <v>2</v>
      </c>
    </row>
    <row r="321" spans="1:8" ht="17.25" customHeight="1">
      <c r="A321" s="44" t="s">
        <v>0</v>
      </c>
      <c r="B321" s="44">
        <v>318</v>
      </c>
      <c r="C321" s="60">
        <v>40482749</v>
      </c>
      <c r="D321" s="61">
        <v>40927</v>
      </c>
      <c r="E321" s="41" t="s">
        <v>3</v>
      </c>
      <c r="F321" s="85">
        <v>15</v>
      </c>
      <c r="G321" s="59">
        <v>466.1</v>
      </c>
      <c r="H321" s="23" t="s">
        <v>195</v>
      </c>
    </row>
    <row r="322" spans="1:8" ht="17.25" customHeight="1">
      <c r="A322" s="44" t="s">
        <v>0</v>
      </c>
      <c r="B322" s="44">
        <v>319</v>
      </c>
      <c r="C322" s="60">
        <v>40482784</v>
      </c>
      <c r="D322" s="61">
        <v>40926</v>
      </c>
      <c r="E322" s="41" t="s">
        <v>3</v>
      </c>
      <c r="F322" s="85">
        <v>15</v>
      </c>
      <c r="G322" s="59">
        <v>466.1</v>
      </c>
      <c r="H322" s="23" t="s">
        <v>195</v>
      </c>
    </row>
    <row r="323" spans="1:8" ht="17.25" customHeight="1">
      <c r="A323" s="44" t="s">
        <v>0</v>
      </c>
      <c r="B323" s="44">
        <v>320</v>
      </c>
      <c r="C323" s="60">
        <v>40481315</v>
      </c>
      <c r="D323" s="61">
        <v>40924</v>
      </c>
      <c r="E323" s="41" t="s">
        <v>3</v>
      </c>
      <c r="F323" s="85">
        <v>15</v>
      </c>
      <c r="G323" s="59">
        <v>466.1</v>
      </c>
      <c r="H323" s="23" t="s">
        <v>195</v>
      </c>
    </row>
    <row r="324" spans="1:8" ht="17.25" customHeight="1">
      <c r="A324" s="44" t="s">
        <v>0</v>
      </c>
      <c r="B324" s="44">
        <v>321</v>
      </c>
      <c r="C324" s="60">
        <v>40483217</v>
      </c>
      <c r="D324" s="61">
        <v>40919</v>
      </c>
      <c r="E324" s="41" t="s">
        <v>3</v>
      </c>
      <c r="F324" s="85">
        <v>15</v>
      </c>
      <c r="G324" s="59">
        <v>466.1</v>
      </c>
      <c r="H324" s="23" t="s">
        <v>195</v>
      </c>
    </row>
    <row r="325" spans="1:8" ht="17.25" customHeight="1">
      <c r="A325" s="44" t="s">
        <v>0</v>
      </c>
      <c r="B325" s="44">
        <v>322</v>
      </c>
      <c r="C325" s="60">
        <v>40483399</v>
      </c>
      <c r="D325" s="61">
        <v>40928</v>
      </c>
      <c r="E325" s="41" t="s">
        <v>3</v>
      </c>
      <c r="F325" s="85">
        <v>15</v>
      </c>
      <c r="G325" s="59">
        <v>466.1</v>
      </c>
      <c r="H325" s="23" t="s">
        <v>30</v>
      </c>
    </row>
    <row r="326" spans="1:8" ht="17.25" customHeight="1">
      <c r="A326" s="44" t="s">
        <v>0</v>
      </c>
      <c r="B326" s="44">
        <v>323</v>
      </c>
      <c r="C326" s="60">
        <v>40483594</v>
      </c>
      <c r="D326" s="61">
        <v>40924</v>
      </c>
      <c r="E326" s="41" t="s">
        <v>3</v>
      </c>
      <c r="F326" s="85">
        <v>15</v>
      </c>
      <c r="G326" s="59">
        <v>466.1</v>
      </c>
      <c r="H326" s="23" t="s">
        <v>195</v>
      </c>
    </row>
    <row r="327" spans="1:8" ht="17.25" customHeight="1">
      <c r="A327" s="44" t="s">
        <v>0</v>
      </c>
      <c r="B327" s="44">
        <v>324</v>
      </c>
      <c r="C327" s="60">
        <v>40484046</v>
      </c>
      <c r="D327" s="61">
        <v>40931</v>
      </c>
      <c r="E327" s="41" t="s">
        <v>3</v>
      </c>
      <c r="F327" s="85">
        <v>15</v>
      </c>
      <c r="G327" s="59">
        <v>466.1</v>
      </c>
      <c r="H327" s="2" t="s">
        <v>2</v>
      </c>
    </row>
    <row r="328" spans="1:8" ht="17.25" customHeight="1">
      <c r="A328" s="44" t="s">
        <v>0</v>
      </c>
      <c r="B328" s="44">
        <v>325</v>
      </c>
      <c r="C328" s="60">
        <v>40483866</v>
      </c>
      <c r="D328" s="61">
        <v>40931</v>
      </c>
      <c r="E328" s="41" t="s">
        <v>3</v>
      </c>
      <c r="F328" s="85">
        <v>15</v>
      </c>
      <c r="G328" s="59">
        <v>466.1</v>
      </c>
      <c r="H328" s="2" t="s">
        <v>2</v>
      </c>
    </row>
    <row r="329" spans="1:8" ht="17.25" customHeight="1">
      <c r="A329" s="44" t="s">
        <v>0</v>
      </c>
      <c r="B329" s="44">
        <v>326</v>
      </c>
      <c r="C329" s="60">
        <v>40483959</v>
      </c>
      <c r="D329" s="61">
        <v>40931</v>
      </c>
      <c r="E329" s="41" t="s">
        <v>3</v>
      </c>
      <c r="F329" s="85">
        <v>15</v>
      </c>
      <c r="G329" s="59">
        <v>466.1</v>
      </c>
      <c r="H329" s="2" t="s">
        <v>2</v>
      </c>
    </row>
    <row r="330" spans="1:8" ht="17.25" customHeight="1">
      <c r="A330" s="44" t="s">
        <v>0</v>
      </c>
      <c r="B330" s="44">
        <v>327</v>
      </c>
      <c r="C330" s="60">
        <v>40483886</v>
      </c>
      <c r="D330" s="61">
        <v>40931</v>
      </c>
      <c r="E330" s="41" t="s">
        <v>3</v>
      </c>
      <c r="F330" s="85">
        <v>15</v>
      </c>
      <c r="G330" s="59">
        <v>466.1</v>
      </c>
      <c r="H330" s="2" t="s">
        <v>2</v>
      </c>
    </row>
    <row r="331" spans="1:8" ht="17.25" customHeight="1">
      <c r="A331" s="44" t="s">
        <v>0</v>
      </c>
      <c r="B331" s="44">
        <v>328</v>
      </c>
      <c r="C331" s="60">
        <v>40483791</v>
      </c>
      <c r="D331" s="61">
        <v>40931</v>
      </c>
      <c r="E331" s="41" t="s">
        <v>3</v>
      </c>
      <c r="F331" s="85">
        <v>15</v>
      </c>
      <c r="G331" s="59">
        <v>466.1</v>
      </c>
      <c r="H331" s="2" t="s">
        <v>2</v>
      </c>
    </row>
    <row r="332" spans="1:8" ht="17.25" customHeight="1">
      <c r="A332" s="44" t="s">
        <v>0</v>
      </c>
      <c r="B332" s="44">
        <v>329</v>
      </c>
      <c r="C332" s="60">
        <v>40478806</v>
      </c>
      <c r="D332" s="61">
        <v>40934</v>
      </c>
      <c r="E332" s="41" t="s">
        <v>3</v>
      </c>
      <c r="F332" s="85">
        <v>15</v>
      </c>
      <c r="G332" s="59">
        <v>466.1</v>
      </c>
      <c r="H332" s="2" t="s">
        <v>282</v>
      </c>
    </row>
    <row r="333" spans="1:8" ht="17.25" customHeight="1">
      <c r="A333" s="44" t="s">
        <v>0</v>
      </c>
      <c r="B333" s="44">
        <v>330</v>
      </c>
      <c r="C333" s="60">
        <v>40489079</v>
      </c>
      <c r="D333" s="61">
        <v>40925</v>
      </c>
      <c r="E333" s="41" t="s">
        <v>3</v>
      </c>
      <c r="F333" s="85">
        <v>15</v>
      </c>
      <c r="G333" s="59">
        <v>466.1</v>
      </c>
      <c r="H333" s="23" t="s">
        <v>30</v>
      </c>
    </row>
    <row r="334" spans="1:8" ht="17.25" customHeight="1">
      <c r="A334" s="44" t="s">
        <v>0</v>
      </c>
      <c r="B334" s="44">
        <v>331</v>
      </c>
      <c r="C334" s="60">
        <v>40484932</v>
      </c>
      <c r="D334" s="61">
        <v>40932</v>
      </c>
      <c r="E334" s="41" t="s">
        <v>3</v>
      </c>
      <c r="F334" s="85">
        <v>6</v>
      </c>
      <c r="G334" s="59">
        <v>466.1</v>
      </c>
      <c r="H334" s="23" t="s">
        <v>20</v>
      </c>
    </row>
    <row r="335" spans="1:8" ht="17.25" customHeight="1">
      <c r="A335" s="44" t="s">
        <v>0</v>
      </c>
      <c r="B335" s="44">
        <v>332</v>
      </c>
      <c r="C335" s="60">
        <v>40485743</v>
      </c>
      <c r="D335" s="61">
        <v>40934</v>
      </c>
      <c r="E335" s="41" t="s">
        <v>3</v>
      </c>
      <c r="F335" s="85">
        <v>15</v>
      </c>
      <c r="G335" s="59">
        <v>466.1</v>
      </c>
      <c r="H335" s="2" t="s">
        <v>2</v>
      </c>
    </row>
    <row r="336" spans="1:8" ht="17.25" customHeight="1">
      <c r="A336" s="44" t="s">
        <v>0</v>
      </c>
      <c r="B336" s="44">
        <v>333</v>
      </c>
      <c r="C336" s="60">
        <v>40486886</v>
      </c>
      <c r="D336" s="61">
        <v>40924</v>
      </c>
      <c r="E336" s="41" t="s">
        <v>3</v>
      </c>
      <c r="F336" s="85">
        <v>15</v>
      </c>
      <c r="G336" s="59">
        <v>466.1</v>
      </c>
      <c r="H336" s="2" t="s">
        <v>2</v>
      </c>
    </row>
    <row r="337" spans="1:8" ht="17.25" customHeight="1">
      <c r="A337" s="44" t="s">
        <v>0</v>
      </c>
      <c r="B337" s="44">
        <v>334</v>
      </c>
      <c r="C337" s="60">
        <v>40486316</v>
      </c>
      <c r="D337" s="61">
        <v>40924</v>
      </c>
      <c r="E337" s="41" t="s">
        <v>3</v>
      </c>
      <c r="F337" s="85">
        <v>15</v>
      </c>
      <c r="G337" s="59">
        <v>466.1</v>
      </c>
      <c r="H337" s="2" t="s">
        <v>282</v>
      </c>
    </row>
    <row r="338" spans="1:8" ht="17.25" customHeight="1">
      <c r="A338" s="44" t="s">
        <v>0</v>
      </c>
      <c r="B338" s="44">
        <v>335</v>
      </c>
      <c r="C338" s="60">
        <v>40486315</v>
      </c>
      <c r="D338" s="61">
        <v>40924</v>
      </c>
      <c r="E338" s="41" t="s">
        <v>3</v>
      </c>
      <c r="F338" s="85">
        <v>15</v>
      </c>
      <c r="G338" s="59">
        <v>466.1</v>
      </c>
      <c r="H338" s="23" t="s">
        <v>20</v>
      </c>
    </row>
    <row r="339" spans="1:8" ht="17.25" customHeight="1">
      <c r="A339" s="44" t="s">
        <v>0</v>
      </c>
      <c r="B339" s="44">
        <v>336</v>
      </c>
      <c r="C339" s="60">
        <v>40489251</v>
      </c>
      <c r="D339" s="61">
        <v>40939</v>
      </c>
      <c r="E339" s="41" t="s">
        <v>3</v>
      </c>
      <c r="F339" s="85">
        <v>15</v>
      </c>
      <c r="G339" s="59">
        <v>466.1</v>
      </c>
      <c r="H339" s="23" t="s">
        <v>20</v>
      </c>
    </row>
    <row r="340" spans="1:8" ht="17.25" customHeight="1">
      <c r="A340" s="44" t="s">
        <v>0</v>
      </c>
      <c r="B340" s="44">
        <v>337</v>
      </c>
      <c r="C340" s="60">
        <v>40488182</v>
      </c>
      <c r="D340" s="61">
        <v>40931</v>
      </c>
      <c r="E340" s="41" t="s">
        <v>3</v>
      </c>
      <c r="F340" s="85">
        <v>15</v>
      </c>
      <c r="G340" s="59">
        <v>466.1</v>
      </c>
      <c r="H340" s="23" t="s">
        <v>14</v>
      </c>
    </row>
    <row r="341" spans="1:8" ht="17.25" customHeight="1">
      <c r="A341" s="44" t="s">
        <v>0</v>
      </c>
      <c r="B341" s="44">
        <v>338</v>
      </c>
      <c r="C341" s="60">
        <v>40486487</v>
      </c>
      <c r="D341" s="61">
        <v>40928</v>
      </c>
      <c r="E341" s="41" t="s">
        <v>3</v>
      </c>
      <c r="F341" s="85">
        <v>15</v>
      </c>
      <c r="G341" s="59">
        <v>466.1</v>
      </c>
      <c r="H341" s="2" t="s">
        <v>282</v>
      </c>
    </row>
    <row r="342" spans="1:8" ht="17.25" customHeight="1">
      <c r="A342" s="44" t="s">
        <v>0</v>
      </c>
      <c r="B342" s="44">
        <v>339</v>
      </c>
      <c r="C342" s="60">
        <v>40489195</v>
      </c>
      <c r="D342" s="61">
        <v>40925</v>
      </c>
      <c r="E342" s="41" t="s">
        <v>3</v>
      </c>
      <c r="F342" s="85">
        <v>7</v>
      </c>
      <c r="G342" s="59">
        <v>466.1</v>
      </c>
      <c r="H342" s="2" t="s">
        <v>239</v>
      </c>
    </row>
    <row r="343" spans="1:8" ht="17.25" customHeight="1">
      <c r="A343" s="44" t="s">
        <v>0</v>
      </c>
      <c r="B343" s="44">
        <v>340</v>
      </c>
      <c r="C343" s="60">
        <v>40489426</v>
      </c>
      <c r="D343" s="61">
        <v>40924</v>
      </c>
      <c r="E343" s="41" t="s">
        <v>3</v>
      </c>
      <c r="F343" s="85">
        <v>15</v>
      </c>
      <c r="G343" s="59">
        <v>466.1</v>
      </c>
      <c r="H343" s="2" t="s">
        <v>2</v>
      </c>
    </row>
    <row r="344" spans="1:8" ht="17.25" customHeight="1">
      <c r="A344" s="44" t="s">
        <v>0</v>
      </c>
      <c r="B344" s="44">
        <v>341</v>
      </c>
      <c r="C344" s="60">
        <v>40492146</v>
      </c>
      <c r="D344" s="61">
        <v>40934</v>
      </c>
      <c r="E344" s="41" t="s">
        <v>3</v>
      </c>
      <c r="F344" s="85">
        <v>15</v>
      </c>
      <c r="G344" s="59">
        <v>466.1</v>
      </c>
      <c r="H344" s="2" t="s">
        <v>282</v>
      </c>
    </row>
    <row r="345" spans="1:8" ht="17.25" customHeight="1">
      <c r="A345" s="44" t="s">
        <v>0</v>
      </c>
      <c r="B345" s="44">
        <v>342</v>
      </c>
      <c r="C345" s="60">
        <v>40492076</v>
      </c>
      <c r="D345" s="61">
        <v>40934</v>
      </c>
      <c r="E345" s="41" t="s">
        <v>3</v>
      </c>
      <c r="F345" s="85">
        <v>15</v>
      </c>
      <c r="G345" s="59">
        <v>466.1</v>
      </c>
      <c r="H345" s="2" t="s">
        <v>282</v>
      </c>
    </row>
    <row r="346" spans="1:8" ht="17.25" customHeight="1">
      <c r="A346" s="44" t="s">
        <v>0</v>
      </c>
      <c r="B346" s="44">
        <v>343</v>
      </c>
      <c r="C346" s="60">
        <v>40491999</v>
      </c>
      <c r="D346" s="61">
        <v>40932</v>
      </c>
      <c r="E346" s="41" t="s">
        <v>3</v>
      </c>
      <c r="F346" s="85">
        <v>10</v>
      </c>
      <c r="G346" s="59">
        <v>466.1</v>
      </c>
      <c r="H346" s="2" t="s">
        <v>2</v>
      </c>
    </row>
    <row r="347" spans="1:8" ht="17.25" customHeight="1">
      <c r="A347" s="44" t="s">
        <v>0</v>
      </c>
      <c r="B347" s="44">
        <v>344</v>
      </c>
      <c r="C347" s="60">
        <v>40491073</v>
      </c>
      <c r="D347" s="61">
        <v>40938</v>
      </c>
      <c r="E347" s="41" t="s">
        <v>3</v>
      </c>
      <c r="F347" s="85">
        <v>15</v>
      </c>
      <c r="G347" s="59">
        <v>466.1</v>
      </c>
      <c r="H347" s="2" t="s">
        <v>2</v>
      </c>
    </row>
    <row r="348" spans="1:8" ht="17.25" customHeight="1">
      <c r="A348" s="44" t="s">
        <v>0</v>
      </c>
      <c r="B348" s="44">
        <v>345</v>
      </c>
      <c r="C348" s="60">
        <v>40492131</v>
      </c>
      <c r="D348" s="61">
        <v>40934</v>
      </c>
      <c r="E348" s="41" t="s">
        <v>3</v>
      </c>
      <c r="F348" s="85">
        <v>15</v>
      </c>
      <c r="G348" s="59">
        <v>466.1</v>
      </c>
      <c r="H348" s="2" t="s">
        <v>282</v>
      </c>
    </row>
    <row r="349" spans="1:8" ht="17.25" customHeight="1">
      <c r="A349" s="44" t="s">
        <v>0</v>
      </c>
      <c r="B349" s="44">
        <v>346</v>
      </c>
      <c r="C349" s="60">
        <v>40492154</v>
      </c>
      <c r="D349" s="61">
        <v>40934</v>
      </c>
      <c r="E349" s="41" t="s">
        <v>3</v>
      </c>
      <c r="F349" s="85">
        <v>15</v>
      </c>
      <c r="G349" s="59">
        <v>466.1</v>
      </c>
      <c r="H349" s="2" t="s">
        <v>282</v>
      </c>
    </row>
    <row r="350" spans="1:8" ht="17.25" customHeight="1">
      <c r="A350" s="44" t="s">
        <v>0</v>
      </c>
      <c r="B350" s="44">
        <v>347</v>
      </c>
      <c r="C350" s="60">
        <v>40492758</v>
      </c>
      <c r="D350" s="61">
        <v>40938</v>
      </c>
      <c r="E350" s="41" t="s">
        <v>3</v>
      </c>
      <c r="F350" s="85">
        <v>15</v>
      </c>
      <c r="G350" s="59">
        <v>466.1</v>
      </c>
      <c r="H350" s="2" t="s">
        <v>239</v>
      </c>
    </row>
    <row r="351" spans="1:8" ht="17.25" customHeight="1">
      <c r="A351" s="44" t="s">
        <v>0</v>
      </c>
      <c r="B351" s="44">
        <v>348</v>
      </c>
      <c r="C351" s="60">
        <v>40489290</v>
      </c>
      <c r="D351" s="61">
        <v>40924</v>
      </c>
      <c r="E351" s="41" t="s">
        <v>3</v>
      </c>
      <c r="F351" s="85">
        <v>15</v>
      </c>
      <c r="G351" s="59">
        <v>466.1</v>
      </c>
      <c r="H351" s="23" t="s">
        <v>20</v>
      </c>
    </row>
    <row r="352" spans="1:8" ht="17.25" customHeight="1">
      <c r="A352" s="13"/>
      <c r="B352" s="13"/>
      <c r="C352" s="92"/>
      <c r="D352" s="55"/>
      <c r="E352" s="58"/>
      <c r="F352" s="56"/>
      <c r="G352" s="37"/>
      <c r="H352" s="4"/>
    </row>
    <row r="353" ht="17.25" customHeight="1">
      <c r="E353" s="58"/>
    </row>
    <row r="354" ht="17.25" customHeight="1">
      <c r="E354" s="58"/>
    </row>
    <row r="355" ht="17.25" customHeight="1">
      <c r="E355" s="58"/>
    </row>
    <row r="356" ht="17.25" customHeight="1">
      <c r="E356" s="58"/>
    </row>
    <row r="357" ht="17.25" customHeight="1">
      <c r="E357" s="58"/>
    </row>
    <row r="358" ht="17.25" customHeight="1">
      <c r="E358" s="58"/>
    </row>
    <row r="359" ht="17.25" customHeight="1">
      <c r="E359" s="58"/>
    </row>
    <row r="360" ht="17.25" customHeight="1">
      <c r="E360" s="58"/>
    </row>
    <row r="361" ht="17.25" customHeight="1">
      <c r="E361" s="58"/>
    </row>
    <row r="362" ht="17.25" customHeight="1">
      <c r="E362" s="58"/>
    </row>
    <row r="363" ht="17.25" customHeight="1">
      <c r="E363" s="58"/>
    </row>
    <row r="364" ht="17.25" customHeight="1">
      <c r="E364" s="58"/>
    </row>
    <row r="365" ht="17.25" customHeight="1">
      <c r="E365" s="50"/>
    </row>
    <row r="366" ht="17.25" customHeight="1">
      <c r="E366" s="13"/>
    </row>
    <row r="367" ht="17.25" customHeight="1">
      <c r="E367" s="13"/>
    </row>
    <row r="368" ht="17.25" customHeight="1">
      <c r="E368" s="36"/>
    </row>
  </sheetData>
  <sheetProtection/>
  <autoFilter ref="A3:H351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Солдатов Евгений</cp:lastModifiedBy>
  <cp:lastPrinted>2011-10-13T04:59:36Z</cp:lastPrinted>
  <dcterms:created xsi:type="dcterms:W3CDTF">2010-04-23T14:29:34Z</dcterms:created>
  <dcterms:modified xsi:type="dcterms:W3CDTF">2012-03-02T06:14:18Z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