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ВОД МАРТ" sheetId="25" r:id="rId1"/>
    <sheet name="Реестр МАРТ" sheetId="21" r:id="rId2"/>
  </sheets>
  <definedNames>
    <definedName name="_xlnm._FilterDatabase" localSheetId="1" hidden="1">'Реестр МАРТ'!$A$5:$H$196</definedName>
    <definedName name="_xlnm._FilterDatabase" localSheetId="0" hidden="1">'СВОД МАРТ'!$A$9:$K$151</definedName>
  </definedNames>
  <calcPr calcId="145621"/>
</workbook>
</file>

<file path=xl/calcChain.xml><?xml version="1.0" encoding="utf-8"?>
<calcChain xmlns="http://schemas.openxmlformats.org/spreadsheetml/2006/main">
  <c r="K99" i="25" l="1"/>
  <c r="J99" i="25"/>
  <c r="I99" i="25"/>
  <c r="H99" i="25"/>
  <c r="G99" i="25"/>
  <c r="F99" i="25"/>
  <c r="E99" i="25"/>
  <c r="D99" i="25"/>
  <c r="K9" i="25"/>
  <c r="J9" i="25"/>
  <c r="I9" i="25"/>
  <c r="H9" i="25"/>
  <c r="G9" i="25"/>
  <c r="F9" i="25"/>
  <c r="E9" i="25"/>
  <c r="D9" i="25"/>
</calcChain>
</file>

<file path=xl/sharedStrings.xml><?xml version="1.0" encoding="utf-8"?>
<sst xmlns="http://schemas.openxmlformats.org/spreadsheetml/2006/main" count="1071" uniqueCount="358">
  <si>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</si>
  <si>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</si>
  <si>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</si>
  <si>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</si>
  <si>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</si>
  <si>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</si>
  <si>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</si>
  <si>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</si>
  <si>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</si>
  <si>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</si>
  <si>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</si>
  <si>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</si>
  <si>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</si>
  <si>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</si>
  <si>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</si>
  <si>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</si>
  <si>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</si>
  <si>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</si>
  <si>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</si>
  <si>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</si>
  <si>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35/10кВ Б.Солдатская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</si>
  <si>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</si>
  <si>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</si>
  <si>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</si>
  <si>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</si>
  <si>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</si>
  <si>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</si>
  <si>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</si>
  <si>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</si>
  <si>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</si>
  <si>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</si>
  <si>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</si>
  <si>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</si>
  <si>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</si>
  <si>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</si>
  <si>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</si>
  <si>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</si>
  <si>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</si>
  <si>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</si>
  <si>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</si>
  <si>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</si>
  <si>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</si>
  <si>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</si>
  <si>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</si>
  <si>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</si>
  <si>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</si>
  <si>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</si>
  <si>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</si>
  <si>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</si>
  <si>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</si>
  <si>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</si>
  <si>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</si>
  <si>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</si>
  <si>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</si>
  <si>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</si>
  <si>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</si>
  <si>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</si>
  <si>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</si>
  <si>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</si>
  <si>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</si>
  <si>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Золотухинская КРС</t>
  </si>
  <si>
    <t>ПС 35/10кВ Элеватор</t>
  </si>
  <si>
    <t>ПС 35/10кВ В.Любаж</t>
  </si>
  <si>
    <t>ПС 35/10кВ Петренка</t>
  </si>
  <si>
    <t>ПС 35/10кВ Сухая</t>
  </si>
  <si>
    <t>ПС 110/35/10кВ Шумаково</t>
  </si>
  <si>
    <t>ПС 35/10кВ Н.Гурово</t>
  </si>
  <si>
    <t>ПС 35/10кВ Семзавод</t>
  </si>
  <si>
    <t>ПС 35/10кВ Успенка</t>
  </si>
  <si>
    <t xml:space="preserve">ПС 35/10 Свобода тяговая </t>
  </si>
  <si>
    <t>ПС 110/10кВ М.Локня 1</t>
  </si>
  <si>
    <t>ПС 110/10кВ Мартовская</t>
  </si>
  <si>
    <t>ПС 110/35/10кВ Разиньково</t>
  </si>
  <si>
    <t>ПС 110/35/10кВ Рыльск</t>
  </si>
  <si>
    <t>ПС 35/10кВ Пены-2</t>
  </si>
  <si>
    <t>ПС 35/10кВ СОМ</t>
  </si>
  <si>
    <t>ПС 35/10кВ Теплицы</t>
  </si>
  <si>
    <t>24 месяца</t>
  </si>
  <si>
    <t>ПС 110/35/10кВ Журятино</t>
  </si>
  <si>
    <t>ПС 35/10 Свобода тяговая (ЦРП-10кВ) Золотухинская нефтебаза</t>
  </si>
  <si>
    <t>ПС 35/10кВ Воропаево</t>
  </si>
  <si>
    <t>ПС 35/10кВ Глебово</t>
  </si>
  <si>
    <t>ПС 35/10кВ Карыж</t>
  </si>
  <si>
    <t>ПС 35/10кВ Крупец</t>
  </si>
  <si>
    <t>ПС 35/10кВ Любава</t>
  </si>
  <si>
    <t>ПС 35/10кВ Любимовка 1</t>
  </si>
  <si>
    <t>ПС 35/10кВ Рышково</t>
  </si>
  <si>
    <t>ПС 110/10кВ Б.Жирово</t>
  </si>
  <si>
    <t>ПС 110/10кВ Восход</t>
  </si>
  <si>
    <t>ПС 110/35/10кВ Бобрышово</t>
  </si>
  <si>
    <t>ПС 110/35/10кВ Возы-тяговая</t>
  </si>
  <si>
    <t>ПС 110/35/10кВ Лукашевка</t>
  </si>
  <si>
    <t>ПС 110/35/10кВ Пены</t>
  </si>
  <si>
    <t>ПС 110/6кВ Д.Буды</t>
  </si>
  <si>
    <t>ПС 35/10кВ Агроном</t>
  </si>
  <si>
    <t>ПС 35/10кВ Афанасьевка</t>
  </si>
  <si>
    <t>ПС 35/10кВ Быканово</t>
  </si>
  <si>
    <t>ПС 35/10кВ Ванино</t>
  </si>
  <si>
    <t>ПС 35/10кВ Выгорное</t>
  </si>
  <si>
    <t>ПС 35/10кВ Гастомля</t>
  </si>
  <si>
    <t>ПС 35/10кВ Гуево</t>
  </si>
  <si>
    <t>ПС 35/10кВ Защитное</t>
  </si>
  <si>
    <t>ПС 35/10кВ Иванино</t>
  </si>
  <si>
    <t>ПС 35/10кВ Казанка</t>
  </si>
  <si>
    <t>ПС 35/10кВ Китаевка</t>
  </si>
  <si>
    <t>ПС 35/10кВ Луговка</t>
  </si>
  <si>
    <t>ПС 35/10кВ Луч</t>
  </si>
  <si>
    <t>ПС 35/10кВ Мармыжи</t>
  </si>
  <si>
    <t>ПС 35/10кВ Первоавгустовка</t>
  </si>
  <si>
    <t>ПС 35/10кВ Покровское</t>
  </si>
  <si>
    <t>ПС 35/10кВ Пселец</t>
  </si>
  <si>
    <t>ПС 35/10кВ Пузачи</t>
  </si>
  <si>
    <t>ПС 35/10кВ Семеновка</t>
  </si>
  <si>
    <t>ПС 35/10кВ Солнцево</t>
  </si>
  <si>
    <t>ПС 35/10кВ Сосновый Бор</t>
  </si>
  <si>
    <t>ПС 35/10кВ Стаканово</t>
  </si>
  <si>
    <t>ПС 35/10кВ Стрелецкая</t>
  </si>
  <si>
    <t>ПС 35/10кВ Туровка</t>
  </si>
  <si>
    <t>ПС 110/35/10 Полевая Тяговая</t>
  </si>
  <si>
    <t>Сведения о деятельности филиала ОАО " МРСК Центра" - "Курскэнерго" по технологическому присоединению за  МАРТ  месяц 2013 г.</t>
  </si>
  <si>
    <t>ПС 110/10/10кВ Городская</t>
  </si>
  <si>
    <t>ПС 110/10кВ Прибор</t>
  </si>
  <si>
    <t>ПС 110/35/10 Полевая Тяговая  (ЦРП-10кВ) Поныри</t>
  </si>
  <si>
    <t>ПС 110/35/10 Полевая Тяговая(ЦРП-10кВ) Полевая</t>
  </si>
  <si>
    <t>ПС 110/35/10кВ 8е Марта</t>
  </si>
  <si>
    <t>ПС 110/35/10кВ Атомград</t>
  </si>
  <si>
    <t>ПС 110/35/10кВ Глушково</t>
  </si>
  <si>
    <t>ПС 110/35/10кВ Касторное</t>
  </si>
  <si>
    <t>ПС 110/35/10кВ Марьино</t>
  </si>
  <si>
    <t>ПС 110/35/10кВ Расховец</t>
  </si>
  <si>
    <t>ПС 110/35/10кВ Хомутовка</t>
  </si>
  <si>
    <t>ПС 110/35/10кВ Черемошки</t>
  </si>
  <si>
    <t>ПС 35/10кВ Автодор</t>
  </si>
  <si>
    <t>ПС 35/10кВ Алексеевка</t>
  </si>
  <si>
    <t>ПС 35/10кВ Амосовка</t>
  </si>
  <si>
    <t>ПС 35/10кВ Бараново</t>
  </si>
  <si>
    <t>ПС 35/10кВ Боброво</t>
  </si>
  <si>
    <t>ПС 35/10кВ Букреевка</t>
  </si>
  <si>
    <t>ПС 35/10кВ Воронок</t>
  </si>
  <si>
    <t>ПС 35/10кВ Городенск</t>
  </si>
  <si>
    <t>ПС 35/10кВ Ефросимовка</t>
  </si>
  <si>
    <t>ПС 35/10кВ Жданово</t>
  </si>
  <si>
    <t>ПС 35/10кВ Званное</t>
  </si>
  <si>
    <t>ПС 35/10кВ Знаменка</t>
  </si>
  <si>
    <t>ПС 35/10кВ Искра</t>
  </si>
  <si>
    <t>ПС 35/10кВ Кирилловка</t>
  </si>
  <si>
    <t>ПС 35/10кВ Коренево</t>
  </si>
  <si>
    <t>ПС 35/10кВ Кремяное</t>
  </si>
  <si>
    <t>ПС 35/10кВ Лобазовка</t>
  </si>
  <si>
    <t>ПС 35/10кВ Нива</t>
  </si>
  <si>
    <t>ПС 35/10кВ Ольговка</t>
  </si>
  <si>
    <t>ПС 35/10кВ Петрово</t>
  </si>
  <si>
    <t>ПС 35/10кВ Погожее</t>
  </si>
  <si>
    <t>ПС 35/10кВ Пригородная</t>
  </si>
  <si>
    <t>ПС 35/10кВ Прилепы</t>
  </si>
  <si>
    <t>ПС 35/10кВ Пушкарное</t>
  </si>
  <si>
    <t>ПС 35/10кВ Р.Колодезь</t>
  </si>
  <si>
    <t>ПС 35/10кВ Рождественка</t>
  </si>
  <si>
    <t>ПС 35/10кВ Рубильник</t>
  </si>
  <si>
    <t>ПС 35/10кВ Сазановка</t>
  </si>
  <si>
    <t>ПС 35/10кВ Фентисово</t>
  </si>
  <si>
    <t>ПС 35/10кВ Шатиловка</t>
  </si>
  <si>
    <t>ПС 35/10кВ Яньково</t>
  </si>
  <si>
    <t>ПС 110/10кВ Возрождение</t>
  </si>
  <si>
    <t>ПС 35/6кВ Золотухинский сах. З</t>
  </si>
  <si>
    <t xml:space="preserve">ПС 35/10 Возы-тяговая </t>
  </si>
  <si>
    <t xml:space="preserve">ПС 110/35/10 Полевая Тяговая  </t>
  </si>
  <si>
    <t xml:space="preserve">ПС 110/35/10кв Белая </t>
  </si>
  <si>
    <t xml:space="preserve">ПС 110/35/10кВ Дмитриев </t>
  </si>
  <si>
    <t>Пообъектная информация по заключенным договорам ТП за Март месяц 2013 г.</t>
  </si>
  <si>
    <t>40674372</t>
  </si>
  <si>
    <t>40674461</t>
  </si>
  <si>
    <t>40674620</t>
  </si>
  <si>
    <t>40674655</t>
  </si>
  <si>
    <t>40674714</t>
  </si>
  <si>
    <t>40674791</t>
  </si>
  <si>
    <t>40674813</t>
  </si>
  <si>
    <t>40690744</t>
  </si>
  <si>
    <t>40690850</t>
  </si>
  <si>
    <t>40692670</t>
  </si>
  <si>
    <t>40693157</t>
  </si>
  <si>
    <t>40693229</t>
  </si>
  <si>
    <t>40694715</t>
  </si>
  <si>
    <t>40694725</t>
  </si>
  <si>
    <t>40695264</t>
  </si>
  <si>
    <t>40695293</t>
  </si>
  <si>
    <t>40696757</t>
  </si>
  <si>
    <t>40696967</t>
  </si>
  <si>
    <t>40697537</t>
  </si>
  <si>
    <t>40697647</t>
  </si>
  <si>
    <t>40697690</t>
  </si>
  <si>
    <t>40697770</t>
  </si>
  <si>
    <t>40697924</t>
  </si>
  <si>
    <t>40698801</t>
  </si>
  <si>
    <t>40698898</t>
  </si>
  <si>
    <t>40699115</t>
  </si>
  <si>
    <t>40699167</t>
  </si>
  <si>
    <t>40699225</t>
  </si>
  <si>
    <t>40699511</t>
  </si>
  <si>
    <t>40699773</t>
  </si>
  <si>
    <t>40700246</t>
  </si>
  <si>
    <t>40700265</t>
  </si>
  <si>
    <t>40700324</t>
  </si>
  <si>
    <t>40700516</t>
  </si>
  <si>
    <t>40700920</t>
  </si>
  <si>
    <t>40701065</t>
  </si>
  <si>
    <t>40701080</t>
  </si>
  <si>
    <t>40701144</t>
  </si>
  <si>
    <t>40701194</t>
  </si>
  <si>
    <t>40701370</t>
  </si>
  <si>
    <t>40701418</t>
  </si>
  <si>
    <t>40701443</t>
  </si>
  <si>
    <t>40701447</t>
  </si>
  <si>
    <t>40701582</t>
  </si>
  <si>
    <t>40701673</t>
  </si>
  <si>
    <t>40701698</t>
  </si>
  <si>
    <t>40701800</t>
  </si>
  <si>
    <t>40701856</t>
  </si>
  <si>
    <t>40701979</t>
  </si>
  <si>
    <t>40701993</t>
  </si>
  <si>
    <t>40702002</t>
  </si>
  <si>
    <t>40702566</t>
  </si>
  <si>
    <t>40702634</t>
  </si>
  <si>
    <t>40703156</t>
  </si>
  <si>
    <t>40703214</t>
  </si>
  <si>
    <t>40703231</t>
  </si>
  <si>
    <t>40703237</t>
  </si>
  <si>
    <t>40703276</t>
  </si>
  <si>
    <t>40703290</t>
  </si>
  <si>
    <t>40703325</t>
  </si>
  <si>
    <t>40703330</t>
  </si>
  <si>
    <t>40703332</t>
  </si>
  <si>
    <t>40703360</t>
  </si>
  <si>
    <t>40703369</t>
  </si>
  <si>
    <t>40703418</t>
  </si>
  <si>
    <t>40703433</t>
  </si>
  <si>
    <t>40703533</t>
  </si>
  <si>
    <t>40703549</t>
  </si>
  <si>
    <t>40703574</t>
  </si>
  <si>
    <t>40703709</t>
  </si>
  <si>
    <t>40703723</t>
  </si>
  <si>
    <t>40703959</t>
  </si>
  <si>
    <t>40704087</t>
  </si>
  <si>
    <t>40704215</t>
  </si>
  <si>
    <t>40704385</t>
  </si>
  <si>
    <t>40704408</t>
  </si>
  <si>
    <t>40704503</t>
  </si>
  <si>
    <t>40704613</t>
  </si>
  <si>
    <t>40704742</t>
  </si>
  <si>
    <t>40704758</t>
  </si>
  <si>
    <t>40704777</t>
  </si>
  <si>
    <t>40704794</t>
  </si>
  <si>
    <t>40704820</t>
  </si>
  <si>
    <t>40704882</t>
  </si>
  <si>
    <t>40704927</t>
  </si>
  <si>
    <t>40704954</t>
  </si>
  <si>
    <t>40705108</t>
  </si>
  <si>
    <t>40705166</t>
  </si>
  <si>
    <t>40705196</t>
  </si>
  <si>
    <t>40705219</t>
  </si>
  <si>
    <t>40705221</t>
  </si>
  <si>
    <t>40705235</t>
  </si>
  <si>
    <t>40705331</t>
  </si>
  <si>
    <t>40705385</t>
  </si>
  <si>
    <t>40705481</t>
  </si>
  <si>
    <t>40705498</t>
  </si>
  <si>
    <t>40705525</t>
  </si>
  <si>
    <t>40705560</t>
  </si>
  <si>
    <t>40705638</t>
  </si>
  <si>
    <t>40705664</t>
  </si>
  <si>
    <t>40705677</t>
  </si>
  <si>
    <t>40705684</t>
  </si>
  <si>
    <t>40705737</t>
  </si>
  <si>
    <t>40705856</t>
  </si>
  <si>
    <t>40705880</t>
  </si>
  <si>
    <t>40705913</t>
  </si>
  <si>
    <t>40706102</t>
  </si>
  <si>
    <t>40706345</t>
  </si>
  <si>
    <t>40706385</t>
  </si>
  <si>
    <t>40706486</t>
  </si>
  <si>
    <t>40706674</t>
  </si>
  <si>
    <t>40706843</t>
  </si>
  <si>
    <t>40707008</t>
  </si>
  <si>
    <t>40707128</t>
  </si>
  <si>
    <t>40707200</t>
  </si>
  <si>
    <t>40707251</t>
  </si>
  <si>
    <t>40707340</t>
  </si>
  <si>
    <t>40707391</t>
  </si>
  <si>
    <t>40707704</t>
  </si>
  <si>
    <t>40707712</t>
  </si>
  <si>
    <t>40707713</t>
  </si>
  <si>
    <t>40707768</t>
  </si>
  <si>
    <t>40707782</t>
  </si>
  <si>
    <t>40707794</t>
  </si>
  <si>
    <t>40707865</t>
  </si>
  <si>
    <t>40707886</t>
  </si>
  <si>
    <t>40707901</t>
  </si>
  <si>
    <t>40707939</t>
  </si>
  <si>
    <t>40707960</t>
  </si>
  <si>
    <t>40707969</t>
  </si>
  <si>
    <t>40708012</t>
  </si>
  <si>
    <t>40708017</t>
  </si>
  <si>
    <t>40708219</t>
  </si>
  <si>
    <t>40708258</t>
  </si>
  <si>
    <t>40708383</t>
  </si>
  <si>
    <t>40708783</t>
  </si>
  <si>
    <t>40708809</t>
  </si>
  <si>
    <t>40708861</t>
  </si>
  <si>
    <t>40708927</t>
  </si>
  <si>
    <t>40708938</t>
  </si>
  <si>
    <t>40709258</t>
  </si>
  <si>
    <t>40709299</t>
  </si>
  <si>
    <t>40709606</t>
  </si>
  <si>
    <t>40709655</t>
  </si>
  <si>
    <t>40709661</t>
  </si>
  <si>
    <t>40709681</t>
  </si>
  <si>
    <t>40709696</t>
  </si>
  <si>
    <t>40709885</t>
  </si>
  <si>
    <t>40710012</t>
  </si>
  <si>
    <t>40710024</t>
  </si>
  <si>
    <t>40710126</t>
  </si>
  <si>
    <t>40710140</t>
  </si>
  <si>
    <t>40710179</t>
  </si>
  <si>
    <t>40710223</t>
  </si>
  <si>
    <t>40710264</t>
  </si>
  <si>
    <t>40710309</t>
  </si>
  <si>
    <t>40710361</t>
  </si>
  <si>
    <t>40710390</t>
  </si>
  <si>
    <t>40710476</t>
  </si>
  <si>
    <t>40710479</t>
  </si>
  <si>
    <t>40710498</t>
  </si>
  <si>
    <t>40710510</t>
  </si>
  <si>
    <t>40710540</t>
  </si>
  <si>
    <t>40710554</t>
  </si>
  <si>
    <t>40710575</t>
  </si>
  <si>
    <t>40710596</t>
  </si>
  <si>
    <t>40710876</t>
  </si>
  <si>
    <t>40710922</t>
  </si>
  <si>
    <t>40711122</t>
  </si>
  <si>
    <t>40711129</t>
  </si>
  <si>
    <t>40711146</t>
  </si>
  <si>
    <t>40711381</t>
  </si>
  <si>
    <t>40711407</t>
  </si>
  <si>
    <t>40711579</t>
  </si>
  <si>
    <t>40711630</t>
  </si>
  <si>
    <t>40712390</t>
  </si>
  <si>
    <t>40713125</t>
  </si>
  <si>
    <t>40713159</t>
  </si>
  <si>
    <t>40713294</t>
  </si>
  <si>
    <t>40713513</t>
  </si>
  <si>
    <t>40713586</t>
  </si>
  <si>
    <t>40714543</t>
  </si>
  <si>
    <t>40714762</t>
  </si>
  <si>
    <t>40714771</t>
  </si>
  <si>
    <t>40714778</t>
  </si>
  <si>
    <t>40714783</t>
  </si>
  <si>
    <t>40714787</t>
  </si>
  <si>
    <t>40719491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</si>
</sst>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6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5" borderId="12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14" fontId="6" fillId="2" borderId="4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5" fillId="0" borderId="1" xfId="48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48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15" fillId="0" borderId="1" xfId="48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49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99FFCC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workbookViewId="0">
      <selection activeCell="A9" sqref="A9:K151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6"/>
    <col min="5" max="5" width="15.5703125" style="6" customWidth="1"/>
    <col min="6" max="6" width="9.140625" style="14"/>
    <col min="7" max="7" width="12.42578125" style="14" customWidth="1"/>
    <col min="8" max="8" width="9.140625" style="14"/>
    <col min="9" max="9" width="11.140625" style="14" customWidth="1"/>
    <col min="10" max="10" width="9.140625" style="6"/>
    <col min="11" max="11" width="10.7109375" style="6" customWidth="1"/>
  </cols>
  <sheetData>
    <row r="1" spans="1:11" s="2" customFormat="1" ht="16.5" customHeight="1" x14ac:dyDescent="0.25">
      <c r="F1" s="54" t="s">
        <v>32</v>
      </c>
      <c r="G1" s="54"/>
      <c r="H1" s="54"/>
      <c r="I1" s="54"/>
      <c r="J1" s="54"/>
      <c r="K1" s="54"/>
    </row>
    <row r="2" spans="1:11" s="2" customFormat="1" ht="16.5" customHeight="1" x14ac:dyDescent="0.25">
      <c r="F2" s="7"/>
      <c r="G2" s="7"/>
      <c r="H2" s="7"/>
      <c r="I2" s="7"/>
    </row>
    <row r="3" spans="1:11" s="2" customFormat="1" ht="16.5" customHeight="1" x14ac:dyDescent="0.25">
      <c r="A3" s="3" t="s">
        <v>119</v>
      </c>
      <c r="F3" s="7"/>
      <c r="G3" s="7"/>
      <c r="H3" s="7"/>
      <c r="I3" s="7"/>
    </row>
    <row r="4" spans="1:11" s="2" customFormat="1" ht="16.5" customHeight="1" x14ac:dyDescent="0.25">
      <c r="A4" s="4"/>
      <c r="B4" s="4"/>
      <c r="C4" s="5"/>
      <c r="D4" s="4"/>
      <c r="E4" s="4"/>
      <c r="F4" s="8"/>
      <c r="G4" s="9"/>
      <c r="H4" s="8"/>
      <c r="I4" s="8"/>
    </row>
    <row r="5" spans="1:11" s="2" customFormat="1" ht="16.5" customHeight="1" thickBot="1" x14ac:dyDescent="0.3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 x14ac:dyDescent="0.3">
      <c r="A6" s="55" t="s">
        <v>33</v>
      </c>
      <c r="B6" s="33"/>
      <c r="C6" s="55" t="s">
        <v>34</v>
      </c>
      <c r="D6" s="58" t="s">
        <v>35</v>
      </c>
      <c r="E6" s="58"/>
      <c r="F6" s="58" t="s">
        <v>36</v>
      </c>
      <c r="G6" s="58"/>
      <c r="H6" s="58" t="s">
        <v>37</v>
      </c>
      <c r="I6" s="58"/>
      <c r="J6" s="58" t="s">
        <v>38</v>
      </c>
      <c r="K6" s="58"/>
    </row>
    <row r="7" spans="1:11" ht="50.25" customHeight="1" thickBot="1" x14ac:dyDescent="0.3">
      <c r="A7" s="56"/>
      <c r="B7" s="34" t="s">
        <v>39</v>
      </c>
      <c r="C7" s="56"/>
      <c r="D7" s="58"/>
      <c r="E7" s="58"/>
      <c r="F7" s="58"/>
      <c r="G7" s="58"/>
      <c r="H7" s="58"/>
      <c r="I7" s="58"/>
      <c r="J7" s="58"/>
      <c r="K7" s="58"/>
    </row>
    <row r="8" spans="1:11" ht="66" customHeight="1" thickBot="1" x14ac:dyDescent="0.3">
      <c r="A8" s="56"/>
      <c r="B8" s="34"/>
      <c r="C8" s="57"/>
      <c r="D8" s="41" t="s">
        <v>40</v>
      </c>
      <c r="E8" s="41" t="s">
        <v>41</v>
      </c>
      <c r="F8" s="55" t="s">
        <v>40</v>
      </c>
      <c r="G8" s="55" t="s">
        <v>41</v>
      </c>
      <c r="H8" s="55" t="s">
        <v>40</v>
      </c>
      <c r="I8" s="55" t="s">
        <v>41</v>
      </c>
      <c r="J8" s="41" t="s">
        <v>40</v>
      </c>
      <c r="K8" s="41" t="s">
        <v>41</v>
      </c>
    </row>
    <row r="9" spans="1:11" ht="16.5" customHeight="1" x14ac:dyDescent="0.25">
      <c r="A9" s="15"/>
      <c r="B9" s="16"/>
      <c r="C9" s="16" t="s">
        <v>51</v>
      </c>
      <c r="D9" s="16">
        <f t="shared" ref="D9:K9" si="0">SUM(D10:D98)</f>
        <v>112</v>
      </c>
      <c r="E9" s="19">
        <f t="shared" si="0"/>
        <v>1.8212000000000008</v>
      </c>
      <c r="F9" s="16">
        <f t="shared" si="0"/>
        <v>100</v>
      </c>
      <c r="G9" s="16">
        <f t="shared" si="0"/>
        <v>1.2839</v>
      </c>
      <c r="H9" s="16">
        <f t="shared" si="0"/>
        <v>71</v>
      </c>
      <c r="I9" s="16">
        <f t="shared" si="0"/>
        <v>0.72054000000000018</v>
      </c>
      <c r="J9" s="16">
        <f t="shared" si="0"/>
        <v>4</v>
      </c>
      <c r="K9" s="25">
        <f t="shared" si="0"/>
        <v>2.4299999999999999E-2</v>
      </c>
    </row>
    <row r="10" spans="1:11" s="1" customFormat="1" ht="16.5" customHeight="1" x14ac:dyDescent="0.25">
      <c r="A10" s="12" t="s">
        <v>42</v>
      </c>
      <c r="B10" s="38">
        <v>1</v>
      </c>
      <c r="C10" s="30" t="s">
        <v>165</v>
      </c>
      <c r="D10" s="17">
        <v>0</v>
      </c>
      <c r="E10" s="18">
        <v>0</v>
      </c>
      <c r="F10" s="17">
        <v>0</v>
      </c>
      <c r="G10" s="18">
        <v>0</v>
      </c>
      <c r="H10" s="17">
        <v>1</v>
      </c>
      <c r="I10" s="18">
        <v>5.0000000000000001E-3</v>
      </c>
      <c r="J10" s="13">
        <v>0</v>
      </c>
      <c r="K10" s="23">
        <v>0</v>
      </c>
    </row>
    <row r="11" spans="1:11" s="1" customFormat="1" ht="16.5" customHeight="1" x14ac:dyDescent="0.25">
      <c r="A11" s="12" t="s">
        <v>42</v>
      </c>
      <c r="B11" s="38">
        <v>2</v>
      </c>
      <c r="C11" s="30" t="s">
        <v>69</v>
      </c>
      <c r="D11" s="17">
        <v>0</v>
      </c>
      <c r="E11" s="18">
        <v>0</v>
      </c>
      <c r="F11" s="17">
        <v>1</v>
      </c>
      <c r="G11" s="18">
        <v>1.2E-2</v>
      </c>
      <c r="H11" s="17">
        <v>1</v>
      </c>
      <c r="I11" s="18">
        <v>1.4999999999999999E-2</v>
      </c>
      <c r="J11" s="13">
        <v>0</v>
      </c>
      <c r="K11" s="23">
        <v>0</v>
      </c>
    </row>
    <row r="12" spans="1:11" s="1" customFormat="1" ht="16.5" customHeight="1" x14ac:dyDescent="0.25">
      <c r="A12" s="12" t="s">
        <v>42</v>
      </c>
      <c r="B12" s="38">
        <v>3</v>
      </c>
      <c r="C12" s="30" t="s">
        <v>132</v>
      </c>
      <c r="D12" s="17">
        <v>1</v>
      </c>
      <c r="E12" s="18">
        <v>0.09</v>
      </c>
      <c r="F12" s="17">
        <v>0</v>
      </c>
      <c r="G12" s="18">
        <v>0</v>
      </c>
      <c r="H12" s="17">
        <v>0</v>
      </c>
      <c r="I12" s="18">
        <v>0</v>
      </c>
      <c r="J12" s="13">
        <v>0</v>
      </c>
      <c r="K12" s="23">
        <v>0</v>
      </c>
    </row>
    <row r="13" spans="1:11" s="1" customFormat="1" ht="16.5" customHeight="1" x14ac:dyDescent="0.25">
      <c r="A13" s="12" t="s">
        <v>42</v>
      </c>
      <c r="B13" s="38">
        <v>4</v>
      </c>
      <c r="C13" s="30" t="s">
        <v>94</v>
      </c>
      <c r="D13" s="17">
        <v>0</v>
      </c>
      <c r="E13" s="18">
        <v>0</v>
      </c>
      <c r="F13" s="17">
        <v>1</v>
      </c>
      <c r="G13" s="18">
        <v>8.0000000000000002E-3</v>
      </c>
      <c r="H13" s="17">
        <v>0</v>
      </c>
      <c r="I13" s="18">
        <v>0</v>
      </c>
      <c r="J13" s="13">
        <v>0</v>
      </c>
      <c r="K13" s="23">
        <v>0</v>
      </c>
    </row>
    <row r="14" spans="1:11" s="1" customFormat="1" ht="16.5" customHeight="1" x14ac:dyDescent="0.25">
      <c r="A14" s="12" t="s">
        <v>42</v>
      </c>
      <c r="B14" s="38">
        <v>5</v>
      </c>
      <c r="C14" s="30" t="s">
        <v>133</v>
      </c>
      <c r="D14" s="17">
        <v>1</v>
      </c>
      <c r="E14" s="18">
        <v>1.4999999999999999E-2</v>
      </c>
      <c r="F14" s="17">
        <v>1</v>
      </c>
      <c r="G14" s="18">
        <v>1.4999999999999999E-2</v>
      </c>
      <c r="H14" s="17">
        <v>0</v>
      </c>
      <c r="I14" s="18">
        <v>0</v>
      </c>
      <c r="J14" s="13">
        <v>0</v>
      </c>
      <c r="K14" s="23">
        <v>0</v>
      </c>
    </row>
    <row r="15" spans="1:11" s="1" customFormat="1" ht="16.5" customHeight="1" x14ac:dyDescent="0.25">
      <c r="A15" s="12" t="s">
        <v>42</v>
      </c>
      <c r="B15" s="38">
        <v>6</v>
      </c>
      <c r="C15" s="30" t="s">
        <v>134</v>
      </c>
      <c r="D15" s="42">
        <v>1</v>
      </c>
      <c r="E15" s="43">
        <v>1.2999999999999999E-2</v>
      </c>
      <c r="F15" s="17">
        <v>1</v>
      </c>
      <c r="G15" s="18">
        <v>1.2999999999999999E-2</v>
      </c>
      <c r="H15" s="17">
        <v>0</v>
      </c>
      <c r="I15" s="18">
        <v>0</v>
      </c>
      <c r="J15" s="13">
        <v>0</v>
      </c>
      <c r="K15" s="23">
        <v>0</v>
      </c>
    </row>
    <row r="16" spans="1:11" s="1" customFormat="1" ht="16.5" customHeight="1" x14ac:dyDescent="0.25">
      <c r="A16" s="12" t="s">
        <v>42</v>
      </c>
      <c r="B16" s="38">
        <v>7</v>
      </c>
      <c r="C16" s="30" t="s">
        <v>95</v>
      </c>
      <c r="D16" s="17">
        <v>0</v>
      </c>
      <c r="E16" s="18">
        <v>0</v>
      </c>
      <c r="F16" s="17">
        <v>0</v>
      </c>
      <c r="G16" s="18">
        <v>0</v>
      </c>
      <c r="H16" s="17">
        <v>1</v>
      </c>
      <c r="I16" s="18">
        <v>5.0000000000000001E-4</v>
      </c>
      <c r="J16" s="13">
        <v>0</v>
      </c>
      <c r="K16" s="23">
        <v>0</v>
      </c>
    </row>
    <row r="17" spans="1:11" s="1" customFormat="1" ht="16.5" customHeight="1" x14ac:dyDescent="0.25">
      <c r="A17" s="12" t="s">
        <v>42</v>
      </c>
      <c r="B17" s="38">
        <v>8</v>
      </c>
      <c r="C17" s="30" t="s">
        <v>20</v>
      </c>
      <c r="D17" s="17">
        <v>1</v>
      </c>
      <c r="E17" s="18">
        <v>0.05</v>
      </c>
      <c r="F17" s="17">
        <v>0</v>
      </c>
      <c r="G17" s="18">
        <v>0</v>
      </c>
      <c r="H17" s="17">
        <v>0</v>
      </c>
      <c r="I17" s="18">
        <v>0</v>
      </c>
      <c r="J17" s="13">
        <v>1</v>
      </c>
      <c r="K17" s="23">
        <v>2.5000000000000001E-3</v>
      </c>
    </row>
    <row r="18" spans="1:11" s="1" customFormat="1" ht="16.5" customHeight="1" x14ac:dyDescent="0.25">
      <c r="A18" s="12" t="s">
        <v>42</v>
      </c>
      <c r="B18" s="38">
        <v>9</v>
      </c>
      <c r="C18" s="30" t="s">
        <v>135</v>
      </c>
      <c r="D18" s="17">
        <v>0</v>
      </c>
      <c r="E18" s="18">
        <v>0</v>
      </c>
      <c r="F18" s="17">
        <v>1</v>
      </c>
      <c r="G18" s="18">
        <v>1.2E-2</v>
      </c>
      <c r="H18" s="17">
        <v>0</v>
      </c>
      <c r="I18" s="18">
        <v>0</v>
      </c>
      <c r="J18" s="13">
        <v>0</v>
      </c>
      <c r="K18" s="23">
        <v>0</v>
      </c>
    </row>
    <row r="19" spans="1:11" s="1" customFormat="1" ht="16.5" customHeight="1" x14ac:dyDescent="0.25">
      <c r="A19" s="12" t="s">
        <v>42</v>
      </c>
      <c r="B19" s="38">
        <v>10</v>
      </c>
      <c r="C19" s="30" t="s">
        <v>21</v>
      </c>
      <c r="D19" s="17">
        <v>6</v>
      </c>
      <c r="E19" s="18">
        <v>5.8999999999999997E-2</v>
      </c>
      <c r="F19" s="17">
        <v>3</v>
      </c>
      <c r="G19" s="18">
        <v>2.1999999999999999E-2</v>
      </c>
      <c r="H19" s="17">
        <v>6</v>
      </c>
      <c r="I19" s="18">
        <v>0.06</v>
      </c>
      <c r="J19" s="13">
        <v>0</v>
      </c>
      <c r="K19" s="23">
        <v>0</v>
      </c>
    </row>
    <row r="20" spans="1:11" s="1" customFormat="1" ht="16.5" customHeight="1" x14ac:dyDescent="0.25">
      <c r="A20" s="12" t="s">
        <v>42</v>
      </c>
      <c r="B20" s="38">
        <v>11</v>
      </c>
      <c r="C20" s="30" t="s">
        <v>136</v>
      </c>
      <c r="D20" s="17">
        <v>1</v>
      </c>
      <c r="E20" s="18">
        <v>1.1000000000000001E-3</v>
      </c>
      <c r="F20" s="17">
        <v>1</v>
      </c>
      <c r="G20" s="18">
        <v>1.1000000000000001E-3</v>
      </c>
      <c r="H20" s="17">
        <v>0</v>
      </c>
      <c r="I20" s="18">
        <v>0</v>
      </c>
      <c r="J20" s="13">
        <v>0</v>
      </c>
      <c r="K20" s="23">
        <v>0</v>
      </c>
    </row>
    <row r="21" spans="1:11" s="1" customFormat="1" ht="16.5" customHeight="1" x14ac:dyDescent="0.25">
      <c r="A21" s="12" t="s">
        <v>42</v>
      </c>
      <c r="B21" s="38">
        <v>12</v>
      </c>
      <c r="C21" s="30" t="s">
        <v>137</v>
      </c>
      <c r="D21" s="17">
        <v>0</v>
      </c>
      <c r="E21" s="18">
        <v>0</v>
      </c>
      <c r="F21" s="17">
        <v>0</v>
      </c>
      <c r="G21" s="18">
        <v>0</v>
      </c>
      <c r="H21" s="17">
        <v>1</v>
      </c>
      <c r="I21" s="18">
        <v>3.0000000000000001E-3</v>
      </c>
      <c r="J21" s="13">
        <v>1</v>
      </c>
      <c r="K21" s="23">
        <v>1.4E-2</v>
      </c>
    </row>
    <row r="22" spans="1:11" s="1" customFormat="1" ht="16.5" customHeight="1" x14ac:dyDescent="0.25">
      <c r="A22" s="12" t="s">
        <v>42</v>
      </c>
      <c r="B22" s="38">
        <v>13</v>
      </c>
      <c r="C22" s="30" t="s">
        <v>96</v>
      </c>
      <c r="D22" s="17">
        <v>0</v>
      </c>
      <c r="E22" s="18">
        <v>0</v>
      </c>
      <c r="F22" s="17">
        <v>2</v>
      </c>
      <c r="G22" s="18">
        <v>2.3E-2</v>
      </c>
      <c r="H22" s="17">
        <v>0</v>
      </c>
      <c r="I22" s="18">
        <v>0</v>
      </c>
      <c r="J22" s="13">
        <v>0</v>
      </c>
      <c r="K22" s="23">
        <v>0</v>
      </c>
    </row>
    <row r="23" spans="1:11" s="1" customFormat="1" ht="16.5" customHeight="1" x14ac:dyDescent="0.25">
      <c r="A23" s="12" t="s">
        <v>42</v>
      </c>
      <c r="B23" s="38">
        <v>14</v>
      </c>
      <c r="C23" s="30" t="s">
        <v>62</v>
      </c>
      <c r="D23" s="17">
        <v>1</v>
      </c>
      <c r="E23" s="18">
        <v>0.03</v>
      </c>
      <c r="F23" s="17">
        <v>1</v>
      </c>
      <c r="G23" s="18">
        <v>0.01</v>
      </c>
      <c r="H23" s="17">
        <v>0</v>
      </c>
      <c r="I23" s="18">
        <v>0</v>
      </c>
      <c r="J23" s="13">
        <v>0</v>
      </c>
      <c r="K23" s="23">
        <v>0</v>
      </c>
    </row>
    <row r="24" spans="1:11" s="1" customFormat="1" ht="16.5" customHeight="1" x14ac:dyDescent="0.25">
      <c r="A24" s="12" t="s">
        <v>42</v>
      </c>
      <c r="B24" s="38">
        <v>15</v>
      </c>
      <c r="C24" s="30" t="s">
        <v>97</v>
      </c>
      <c r="D24" s="17">
        <v>0</v>
      </c>
      <c r="E24" s="18">
        <v>0</v>
      </c>
      <c r="F24" s="17">
        <v>2</v>
      </c>
      <c r="G24" s="18">
        <v>0.255</v>
      </c>
      <c r="H24" s="17">
        <v>0</v>
      </c>
      <c r="I24" s="18">
        <v>0</v>
      </c>
      <c r="J24" s="13">
        <v>0</v>
      </c>
      <c r="K24" s="23">
        <v>0</v>
      </c>
    </row>
    <row r="25" spans="1:11" s="1" customFormat="1" ht="16.5" customHeight="1" x14ac:dyDescent="0.25">
      <c r="A25" s="12" t="s">
        <v>42</v>
      </c>
      <c r="B25" s="38">
        <v>16</v>
      </c>
      <c r="C25" s="30" t="s">
        <v>22</v>
      </c>
      <c r="D25" s="17">
        <v>0</v>
      </c>
      <c r="E25" s="18">
        <v>0</v>
      </c>
      <c r="F25" s="17">
        <v>2</v>
      </c>
      <c r="G25" s="18">
        <v>2.4500000000000001E-2</v>
      </c>
      <c r="H25" s="17">
        <v>2</v>
      </c>
      <c r="I25" s="18">
        <v>1.4E-2</v>
      </c>
      <c r="J25" s="13">
        <v>0</v>
      </c>
      <c r="K25" s="23">
        <v>0</v>
      </c>
    </row>
    <row r="26" spans="1:11" s="1" customFormat="1" ht="16.5" customHeight="1" x14ac:dyDescent="0.25">
      <c r="A26" s="12" t="s">
        <v>42</v>
      </c>
      <c r="B26" s="38">
        <v>17</v>
      </c>
      <c r="C26" s="30" t="s">
        <v>138</v>
      </c>
      <c r="D26" s="17">
        <v>1</v>
      </c>
      <c r="E26" s="18">
        <v>1.1000000000000001E-3</v>
      </c>
      <c r="F26" s="17">
        <v>1</v>
      </c>
      <c r="G26" s="18">
        <v>1.1000000000000001E-3</v>
      </c>
      <c r="H26" s="17">
        <v>1</v>
      </c>
      <c r="I26" s="18">
        <v>5.0000000000000001E-3</v>
      </c>
      <c r="J26" s="13">
        <v>0</v>
      </c>
      <c r="K26" s="23">
        <v>0</v>
      </c>
    </row>
    <row r="27" spans="1:11" s="1" customFormat="1" ht="16.5" customHeight="1" x14ac:dyDescent="0.25">
      <c r="A27" s="12" t="s">
        <v>42</v>
      </c>
      <c r="B27" s="38">
        <v>18</v>
      </c>
      <c r="C27" s="30" t="s">
        <v>80</v>
      </c>
      <c r="D27" s="17">
        <v>0</v>
      </c>
      <c r="E27" s="18">
        <v>0</v>
      </c>
      <c r="F27" s="17">
        <v>1</v>
      </c>
      <c r="G27" s="18">
        <v>0.01</v>
      </c>
      <c r="H27" s="17">
        <v>0</v>
      </c>
      <c r="I27" s="18">
        <v>0</v>
      </c>
      <c r="J27" s="13">
        <v>0</v>
      </c>
      <c r="K27" s="23">
        <v>0</v>
      </c>
    </row>
    <row r="28" spans="1:11" s="1" customFormat="1" ht="16.5" customHeight="1" x14ac:dyDescent="0.25">
      <c r="A28" s="12" t="s">
        <v>42</v>
      </c>
      <c r="B28" s="38">
        <v>19</v>
      </c>
      <c r="C28" s="30" t="s">
        <v>23</v>
      </c>
      <c r="D28" s="17">
        <v>1</v>
      </c>
      <c r="E28" s="18">
        <v>8.0000000000000002E-3</v>
      </c>
      <c r="F28" s="17">
        <v>0</v>
      </c>
      <c r="G28" s="18">
        <v>0</v>
      </c>
      <c r="H28" s="17">
        <v>1</v>
      </c>
      <c r="I28" s="18">
        <v>1.2E-2</v>
      </c>
      <c r="J28" s="13">
        <v>0</v>
      </c>
      <c r="K28" s="23">
        <v>0</v>
      </c>
    </row>
    <row r="29" spans="1:11" s="1" customFormat="1" ht="16.5" customHeight="1" x14ac:dyDescent="0.25">
      <c r="A29" s="12" t="s">
        <v>42</v>
      </c>
      <c r="B29" s="38">
        <v>20</v>
      </c>
      <c r="C29" s="30" t="s">
        <v>98</v>
      </c>
      <c r="D29" s="17">
        <v>2</v>
      </c>
      <c r="E29" s="18">
        <v>2.2000000000000001E-3</v>
      </c>
      <c r="F29" s="17">
        <v>3</v>
      </c>
      <c r="G29" s="18">
        <v>2.1000000000000001E-2</v>
      </c>
      <c r="H29" s="17">
        <v>1</v>
      </c>
      <c r="I29" s="18">
        <v>5.0000000000000001E-3</v>
      </c>
      <c r="J29" s="13">
        <v>0</v>
      </c>
      <c r="K29" s="23">
        <v>0</v>
      </c>
    </row>
    <row r="30" spans="1:11" s="1" customFormat="1" ht="16.5" customHeight="1" x14ac:dyDescent="0.25">
      <c r="A30" s="12" t="s">
        <v>42</v>
      </c>
      <c r="B30" s="38">
        <v>21</v>
      </c>
      <c r="C30" s="30" t="s">
        <v>99</v>
      </c>
      <c r="D30" s="17">
        <v>0</v>
      </c>
      <c r="E30" s="18">
        <v>0</v>
      </c>
      <c r="F30" s="17">
        <v>1</v>
      </c>
      <c r="G30" s="18">
        <v>1.1000000000000001E-3</v>
      </c>
      <c r="H30" s="17">
        <v>0</v>
      </c>
      <c r="I30" s="18">
        <v>0</v>
      </c>
      <c r="J30" s="13">
        <v>0</v>
      </c>
      <c r="K30" s="23">
        <v>0</v>
      </c>
    </row>
    <row r="31" spans="1:11" s="1" customFormat="1" ht="16.5" customHeight="1" x14ac:dyDescent="0.25">
      <c r="A31" s="12" t="s">
        <v>42</v>
      </c>
      <c r="B31" s="38">
        <v>22</v>
      </c>
      <c r="C31" s="30" t="s">
        <v>81</v>
      </c>
      <c r="D31" s="17">
        <v>0</v>
      </c>
      <c r="E31" s="18">
        <v>0</v>
      </c>
      <c r="F31" s="17">
        <v>0</v>
      </c>
      <c r="G31" s="18">
        <v>0</v>
      </c>
      <c r="H31" s="17">
        <v>1</v>
      </c>
      <c r="I31" s="18">
        <v>1.6E-2</v>
      </c>
      <c r="J31" s="13">
        <v>0</v>
      </c>
      <c r="K31" s="23">
        <v>0</v>
      </c>
    </row>
    <row r="32" spans="1:11" s="1" customFormat="1" ht="16.5" customHeight="1" x14ac:dyDescent="0.25">
      <c r="A32" s="12" t="s">
        <v>42</v>
      </c>
      <c r="B32" s="38">
        <v>23</v>
      </c>
      <c r="C32" s="30" t="s">
        <v>139</v>
      </c>
      <c r="D32" s="17">
        <v>0</v>
      </c>
      <c r="E32" s="18">
        <v>0</v>
      </c>
      <c r="F32" s="17">
        <v>0</v>
      </c>
      <c r="G32" s="18">
        <v>0</v>
      </c>
      <c r="H32" s="17">
        <v>1</v>
      </c>
      <c r="I32" s="18">
        <v>0.01</v>
      </c>
      <c r="J32" s="13">
        <v>0</v>
      </c>
      <c r="K32" s="23">
        <v>0</v>
      </c>
    </row>
    <row r="33" spans="1:11" s="1" customFormat="1" ht="16.5" customHeight="1" x14ac:dyDescent="0.25">
      <c r="A33" s="12" t="s">
        <v>42</v>
      </c>
      <c r="B33" s="38">
        <v>24</v>
      </c>
      <c r="C33" s="30" t="s">
        <v>100</v>
      </c>
      <c r="D33" s="17">
        <v>0</v>
      </c>
      <c r="E33" s="18">
        <v>0</v>
      </c>
      <c r="F33" s="17">
        <v>1</v>
      </c>
      <c r="G33" s="18">
        <v>8.0000000000000002E-3</v>
      </c>
      <c r="H33" s="17">
        <v>0</v>
      </c>
      <c r="I33" s="18">
        <v>0</v>
      </c>
      <c r="J33" s="13">
        <v>0</v>
      </c>
      <c r="K33" s="23">
        <v>0</v>
      </c>
    </row>
    <row r="34" spans="1:11" s="1" customFormat="1" ht="16.5" customHeight="1" x14ac:dyDescent="0.25">
      <c r="A34" s="12" t="s">
        <v>42</v>
      </c>
      <c r="B34" s="38">
        <v>25</v>
      </c>
      <c r="C34" s="30" t="s">
        <v>140</v>
      </c>
      <c r="D34" s="17">
        <v>0</v>
      </c>
      <c r="E34" s="18">
        <v>0</v>
      </c>
      <c r="F34" s="17">
        <v>0</v>
      </c>
      <c r="G34" s="18">
        <v>0</v>
      </c>
      <c r="H34" s="17">
        <v>1</v>
      </c>
      <c r="I34" s="18">
        <v>5.0000000000000001E-4</v>
      </c>
      <c r="J34" s="13">
        <v>0</v>
      </c>
      <c r="K34" s="23">
        <v>0</v>
      </c>
    </row>
    <row r="35" spans="1:11" s="1" customFormat="1" ht="16.5" customHeight="1" x14ac:dyDescent="0.25">
      <c r="A35" s="12" t="s">
        <v>42</v>
      </c>
      <c r="B35" s="38">
        <v>26</v>
      </c>
      <c r="C35" s="30" t="s">
        <v>59</v>
      </c>
      <c r="D35" s="17">
        <v>4</v>
      </c>
      <c r="E35" s="18">
        <v>3.4999999999999996E-2</v>
      </c>
      <c r="F35" s="17">
        <v>2</v>
      </c>
      <c r="G35" s="18">
        <v>1.4E-2</v>
      </c>
      <c r="H35" s="17">
        <v>5</v>
      </c>
      <c r="I35" s="18">
        <v>3.5000000000000003E-2</v>
      </c>
      <c r="J35" s="13">
        <v>0</v>
      </c>
      <c r="K35" s="23">
        <v>0</v>
      </c>
    </row>
    <row r="36" spans="1:11" s="1" customFormat="1" ht="16.5" customHeight="1" x14ac:dyDescent="0.25">
      <c r="A36" s="12" t="s">
        <v>42</v>
      </c>
      <c r="B36" s="38">
        <v>27</v>
      </c>
      <c r="C36" s="30" t="s">
        <v>141</v>
      </c>
      <c r="D36" s="17">
        <v>0</v>
      </c>
      <c r="E36" s="18">
        <v>0</v>
      </c>
      <c r="F36" s="17">
        <v>0</v>
      </c>
      <c r="G36" s="18">
        <v>0</v>
      </c>
      <c r="H36" s="17">
        <v>1</v>
      </c>
      <c r="I36" s="18">
        <v>1.4999999999999999E-2</v>
      </c>
      <c r="J36" s="13">
        <v>0</v>
      </c>
      <c r="K36" s="23">
        <v>0</v>
      </c>
    </row>
    <row r="37" spans="1:11" s="1" customFormat="1" ht="16.5" customHeight="1" x14ac:dyDescent="0.25">
      <c r="A37" s="12" t="s">
        <v>42</v>
      </c>
      <c r="B37" s="38">
        <v>28</v>
      </c>
      <c r="C37" s="30" t="s">
        <v>101</v>
      </c>
      <c r="D37" s="17">
        <v>2</v>
      </c>
      <c r="E37" s="18">
        <v>9.1000000000000004E-3</v>
      </c>
      <c r="F37" s="17">
        <v>0</v>
      </c>
      <c r="G37" s="18">
        <v>0</v>
      </c>
      <c r="H37" s="17">
        <v>0</v>
      </c>
      <c r="I37" s="18">
        <v>0</v>
      </c>
      <c r="J37" s="13">
        <v>0</v>
      </c>
      <c r="K37" s="23">
        <v>0</v>
      </c>
    </row>
    <row r="38" spans="1:11" s="1" customFormat="1" ht="16.5" customHeight="1" x14ac:dyDescent="0.25">
      <c r="A38" s="12" t="s">
        <v>42</v>
      </c>
      <c r="B38" s="38">
        <v>29</v>
      </c>
      <c r="C38" s="30" t="s">
        <v>142</v>
      </c>
      <c r="D38" s="17">
        <v>0</v>
      </c>
      <c r="E38" s="18">
        <v>0</v>
      </c>
      <c r="F38" s="17">
        <v>1</v>
      </c>
      <c r="G38" s="18">
        <v>1.2E-2</v>
      </c>
      <c r="H38" s="17">
        <v>0</v>
      </c>
      <c r="I38" s="18">
        <v>0</v>
      </c>
      <c r="J38" s="13">
        <v>0</v>
      </c>
      <c r="K38" s="23">
        <v>0</v>
      </c>
    </row>
    <row r="39" spans="1:11" s="1" customFormat="1" ht="16.5" customHeight="1" x14ac:dyDescent="0.25">
      <c r="A39" s="12" t="s">
        <v>42</v>
      </c>
      <c r="B39" s="38">
        <v>30</v>
      </c>
      <c r="C39" s="30" t="s">
        <v>143</v>
      </c>
      <c r="D39" s="17">
        <v>2</v>
      </c>
      <c r="E39" s="18">
        <v>2.9499999999999998E-2</v>
      </c>
      <c r="F39" s="17">
        <v>0</v>
      </c>
      <c r="G39" s="18">
        <v>0</v>
      </c>
      <c r="H39" s="17">
        <v>0</v>
      </c>
      <c r="I39" s="18">
        <v>0</v>
      </c>
      <c r="J39" s="13">
        <v>0</v>
      </c>
      <c r="K39" s="23">
        <v>0</v>
      </c>
    </row>
    <row r="40" spans="1:11" s="1" customFormat="1" ht="16.5" customHeight="1" x14ac:dyDescent="0.25">
      <c r="A40" s="12" t="s">
        <v>42</v>
      </c>
      <c r="B40" s="38">
        <v>31</v>
      </c>
      <c r="C40" s="30" t="s">
        <v>60</v>
      </c>
      <c r="D40" s="17">
        <v>0</v>
      </c>
      <c r="E40" s="18">
        <v>0</v>
      </c>
      <c r="F40" s="17">
        <v>0</v>
      </c>
      <c r="G40" s="18">
        <v>0</v>
      </c>
      <c r="H40" s="17">
        <v>1</v>
      </c>
      <c r="I40" s="18">
        <v>1.4999999999999999E-2</v>
      </c>
      <c r="J40" s="13">
        <v>0</v>
      </c>
      <c r="K40" s="23">
        <v>0</v>
      </c>
    </row>
    <row r="41" spans="1:11" s="1" customFormat="1" ht="16.5" customHeight="1" x14ac:dyDescent="0.25">
      <c r="A41" s="12" t="s">
        <v>42</v>
      </c>
      <c r="B41" s="38">
        <v>32</v>
      </c>
      <c r="C41" s="30" t="s">
        <v>102</v>
      </c>
      <c r="D41" s="17">
        <v>0</v>
      </c>
      <c r="E41" s="18">
        <v>0</v>
      </c>
      <c r="F41" s="17">
        <v>2</v>
      </c>
      <c r="G41" s="18">
        <v>2.4E-2</v>
      </c>
      <c r="H41" s="17">
        <v>0</v>
      </c>
      <c r="I41" s="18">
        <v>0</v>
      </c>
      <c r="J41" s="13">
        <v>0</v>
      </c>
      <c r="K41" s="23">
        <v>0</v>
      </c>
    </row>
    <row r="42" spans="1:11" s="1" customFormat="1" ht="16.5" customHeight="1" x14ac:dyDescent="0.25">
      <c r="A42" s="12" t="s">
        <v>42</v>
      </c>
      <c r="B42" s="38">
        <v>33</v>
      </c>
      <c r="C42" s="30" t="s">
        <v>144</v>
      </c>
      <c r="D42" s="17">
        <v>0</v>
      </c>
      <c r="E42" s="18">
        <v>0</v>
      </c>
      <c r="F42" s="17">
        <v>0</v>
      </c>
      <c r="G42" s="18">
        <v>0</v>
      </c>
      <c r="H42" s="17">
        <v>1</v>
      </c>
      <c r="I42" s="18">
        <v>1.4999999999999999E-2</v>
      </c>
      <c r="J42" s="13">
        <v>0</v>
      </c>
      <c r="K42" s="23">
        <v>0</v>
      </c>
    </row>
    <row r="43" spans="1:11" s="1" customFormat="1" ht="16.5" customHeight="1" x14ac:dyDescent="0.25">
      <c r="A43" s="12" t="s">
        <v>42</v>
      </c>
      <c r="B43" s="38">
        <v>34</v>
      </c>
      <c r="C43" s="30" t="s">
        <v>103</v>
      </c>
      <c r="D43" s="17">
        <v>1</v>
      </c>
      <c r="E43" s="18">
        <v>4.0000000000000001E-3</v>
      </c>
      <c r="F43" s="17">
        <v>1</v>
      </c>
      <c r="G43" s="18">
        <v>4.0000000000000001E-3</v>
      </c>
      <c r="H43" s="17">
        <v>0</v>
      </c>
      <c r="I43" s="18">
        <v>0</v>
      </c>
      <c r="J43" s="13">
        <v>0</v>
      </c>
      <c r="K43" s="23">
        <v>0</v>
      </c>
    </row>
    <row r="44" spans="1:11" s="1" customFormat="1" ht="16.5" customHeight="1" x14ac:dyDescent="0.25">
      <c r="A44" s="12" t="s">
        <v>42</v>
      </c>
      <c r="B44" s="38">
        <v>35</v>
      </c>
      <c r="C44" s="30" t="s">
        <v>82</v>
      </c>
      <c r="D44" s="17">
        <v>0</v>
      </c>
      <c r="E44" s="18">
        <v>0</v>
      </c>
      <c r="F44" s="17">
        <v>0</v>
      </c>
      <c r="G44" s="18">
        <v>0</v>
      </c>
      <c r="H44" s="17">
        <v>1</v>
      </c>
      <c r="I44" s="18">
        <v>1.4999999999999999E-2</v>
      </c>
      <c r="J44" s="13">
        <v>0</v>
      </c>
      <c r="K44" s="23">
        <v>0</v>
      </c>
    </row>
    <row r="45" spans="1:11" s="1" customFormat="1" ht="16.5" customHeight="1" x14ac:dyDescent="0.25">
      <c r="A45" s="12" t="s">
        <v>42</v>
      </c>
      <c r="B45" s="38">
        <v>36</v>
      </c>
      <c r="C45" s="30" t="s">
        <v>145</v>
      </c>
      <c r="D45" s="17">
        <v>0</v>
      </c>
      <c r="E45" s="18">
        <v>0</v>
      </c>
      <c r="F45" s="17">
        <v>0</v>
      </c>
      <c r="G45" s="18">
        <v>0</v>
      </c>
      <c r="H45" s="17">
        <v>1</v>
      </c>
      <c r="I45" s="18">
        <v>1.4999999999999999E-2</v>
      </c>
      <c r="J45" s="13">
        <v>0</v>
      </c>
      <c r="K45" s="23">
        <v>0</v>
      </c>
    </row>
    <row r="46" spans="1:11" s="1" customFormat="1" ht="16.5" customHeight="1" x14ac:dyDescent="0.25">
      <c r="A46" s="12" t="s">
        <v>42</v>
      </c>
      <c r="B46" s="38">
        <v>37</v>
      </c>
      <c r="C46" s="30" t="s">
        <v>104</v>
      </c>
      <c r="D46" s="17">
        <v>0</v>
      </c>
      <c r="E46" s="18">
        <v>0</v>
      </c>
      <c r="F46" s="17">
        <v>1</v>
      </c>
      <c r="G46" s="18">
        <v>1.4999999999999999E-2</v>
      </c>
      <c r="H46" s="17">
        <v>0</v>
      </c>
      <c r="I46" s="18">
        <v>0</v>
      </c>
      <c r="J46" s="13">
        <v>0</v>
      </c>
      <c r="K46" s="23">
        <v>0</v>
      </c>
    </row>
    <row r="47" spans="1:11" s="1" customFormat="1" ht="16.5" customHeight="1" x14ac:dyDescent="0.25">
      <c r="A47" s="12" t="s">
        <v>42</v>
      </c>
      <c r="B47" s="38">
        <v>38</v>
      </c>
      <c r="C47" s="30" t="s">
        <v>146</v>
      </c>
      <c r="D47" s="17">
        <v>0</v>
      </c>
      <c r="E47" s="18">
        <v>0</v>
      </c>
      <c r="F47" s="17">
        <v>0</v>
      </c>
      <c r="G47" s="18">
        <v>0</v>
      </c>
      <c r="H47" s="39">
        <v>1</v>
      </c>
      <c r="I47" s="18">
        <v>6.0000000000000001E-3</v>
      </c>
      <c r="J47" s="13">
        <v>0</v>
      </c>
      <c r="K47" s="23">
        <v>0</v>
      </c>
    </row>
    <row r="48" spans="1:11" s="1" customFormat="1" ht="16.5" customHeight="1" x14ac:dyDescent="0.25">
      <c r="A48" s="12" t="s">
        <v>42</v>
      </c>
      <c r="B48" s="38">
        <v>39</v>
      </c>
      <c r="C48" s="30" t="s">
        <v>147</v>
      </c>
      <c r="D48" s="17">
        <v>0</v>
      </c>
      <c r="E48" s="18">
        <v>0</v>
      </c>
      <c r="F48" s="17">
        <v>1</v>
      </c>
      <c r="G48" s="18">
        <v>6.3E-3</v>
      </c>
      <c r="H48" s="17">
        <v>0</v>
      </c>
      <c r="I48" s="18">
        <v>0</v>
      </c>
      <c r="J48" s="13">
        <v>0</v>
      </c>
      <c r="K48" s="23">
        <v>0</v>
      </c>
    </row>
    <row r="49" spans="1:11" s="1" customFormat="1" ht="16.5" customHeight="1" x14ac:dyDescent="0.25">
      <c r="A49" s="12" t="s">
        <v>42</v>
      </c>
      <c r="B49" s="38">
        <v>40</v>
      </c>
      <c r="C49" s="30" t="s">
        <v>83</v>
      </c>
      <c r="D49" s="17">
        <v>2</v>
      </c>
      <c r="E49" s="18">
        <v>2.2000000000000001E-3</v>
      </c>
      <c r="F49" s="17">
        <v>2</v>
      </c>
      <c r="G49" s="18">
        <v>2.2000000000000001E-3</v>
      </c>
      <c r="H49" s="17">
        <v>0</v>
      </c>
      <c r="I49" s="18">
        <v>0</v>
      </c>
      <c r="J49" s="13">
        <v>0</v>
      </c>
      <c r="K49" s="23">
        <v>0</v>
      </c>
    </row>
    <row r="50" spans="1:11" s="1" customFormat="1" ht="16.5" customHeight="1" x14ac:dyDescent="0.25">
      <c r="A50" s="12" t="s">
        <v>42</v>
      </c>
      <c r="B50" s="38">
        <v>41</v>
      </c>
      <c r="C50" s="30" t="s">
        <v>148</v>
      </c>
      <c r="D50" s="17">
        <v>0</v>
      </c>
      <c r="E50" s="18">
        <v>0</v>
      </c>
      <c r="F50" s="17">
        <v>0</v>
      </c>
      <c r="G50" s="18">
        <v>0</v>
      </c>
      <c r="H50" s="17">
        <v>1</v>
      </c>
      <c r="I50" s="18">
        <v>0.01</v>
      </c>
      <c r="J50" s="13">
        <v>0</v>
      </c>
      <c r="K50" s="23">
        <v>0</v>
      </c>
    </row>
    <row r="51" spans="1:11" s="1" customFormat="1" ht="16.5" customHeight="1" x14ac:dyDescent="0.25">
      <c r="A51" s="12" t="s">
        <v>42</v>
      </c>
      <c r="B51" s="38">
        <v>42</v>
      </c>
      <c r="C51" s="30" t="s">
        <v>105</v>
      </c>
      <c r="D51" s="17">
        <v>0</v>
      </c>
      <c r="E51" s="18">
        <v>0</v>
      </c>
      <c r="F51" s="17">
        <v>4</v>
      </c>
      <c r="G51" s="18">
        <v>4.1999999999999996E-2</v>
      </c>
      <c r="H51" s="17">
        <v>0</v>
      </c>
      <c r="I51" s="18">
        <v>0</v>
      </c>
      <c r="J51" s="13">
        <v>0</v>
      </c>
      <c r="K51" s="23">
        <v>0</v>
      </c>
    </row>
    <row r="52" spans="1:11" s="1" customFormat="1" ht="16.5" customHeight="1" x14ac:dyDescent="0.25">
      <c r="A52" s="12" t="s">
        <v>42</v>
      </c>
      <c r="B52" s="38">
        <v>43</v>
      </c>
      <c r="C52" s="30" t="s">
        <v>106</v>
      </c>
      <c r="D52" s="17">
        <v>0</v>
      </c>
      <c r="E52" s="18">
        <v>0</v>
      </c>
      <c r="F52" s="17">
        <v>0</v>
      </c>
      <c r="G52" s="18">
        <v>0</v>
      </c>
      <c r="H52" s="17">
        <v>2</v>
      </c>
      <c r="I52" s="18">
        <v>2.4E-2</v>
      </c>
      <c r="J52" s="13">
        <v>0</v>
      </c>
      <c r="K52" s="23">
        <v>0</v>
      </c>
    </row>
    <row r="53" spans="1:11" s="1" customFormat="1" ht="16.5" customHeight="1" x14ac:dyDescent="0.25">
      <c r="A53" s="12" t="s">
        <v>42</v>
      </c>
      <c r="B53" s="38">
        <v>44</v>
      </c>
      <c r="C53" s="30" t="s">
        <v>84</v>
      </c>
      <c r="D53" s="17">
        <v>1</v>
      </c>
      <c r="E53" s="18">
        <v>1.1000000000000001E-3</v>
      </c>
      <c r="F53" s="17">
        <v>1</v>
      </c>
      <c r="G53" s="18">
        <v>1.1000000000000001E-3</v>
      </c>
      <c r="H53" s="17">
        <v>0</v>
      </c>
      <c r="I53" s="18">
        <v>0</v>
      </c>
      <c r="J53" s="13">
        <v>0</v>
      </c>
      <c r="K53" s="23">
        <v>0</v>
      </c>
    </row>
    <row r="54" spans="1:11" s="1" customFormat="1" ht="16.5" customHeight="1" x14ac:dyDescent="0.25">
      <c r="A54" s="12" t="s">
        <v>42</v>
      </c>
      <c r="B54" s="38">
        <v>45</v>
      </c>
      <c r="C54" s="30" t="s">
        <v>85</v>
      </c>
      <c r="D54" s="17">
        <v>1</v>
      </c>
      <c r="E54" s="18">
        <v>2.5000000000000001E-3</v>
      </c>
      <c r="F54" s="17">
        <v>0</v>
      </c>
      <c r="G54" s="18">
        <v>0</v>
      </c>
      <c r="H54" s="17">
        <v>0</v>
      </c>
      <c r="I54" s="18">
        <v>0</v>
      </c>
      <c r="J54" s="13">
        <v>0</v>
      </c>
      <c r="K54" s="23">
        <v>0</v>
      </c>
    </row>
    <row r="55" spans="1:11" s="1" customFormat="1" ht="16.5" customHeight="1" x14ac:dyDescent="0.25">
      <c r="A55" s="12" t="s">
        <v>42</v>
      </c>
      <c r="B55" s="38">
        <v>46</v>
      </c>
      <c r="C55" s="30" t="s">
        <v>107</v>
      </c>
      <c r="D55" s="17">
        <v>1</v>
      </c>
      <c r="E55" s="18">
        <v>1.1000000000000001E-3</v>
      </c>
      <c r="F55" s="17">
        <v>1</v>
      </c>
      <c r="G55" s="18">
        <v>8.9999999999999993E-3</v>
      </c>
      <c r="H55" s="17">
        <v>0</v>
      </c>
      <c r="I55" s="18">
        <v>0</v>
      </c>
      <c r="J55" s="13">
        <v>0</v>
      </c>
      <c r="K55" s="23">
        <v>0</v>
      </c>
    </row>
    <row r="56" spans="1:11" s="1" customFormat="1" ht="16.5" customHeight="1" x14ac:dyDescent="0.25">
      <c r="A56" s="12" t="s">
        <v>42</v>
      </c>
      <c r="B56" s="38">
        <v>47</v>
      </c>
      <c r="C56" s="30" t="s">
        <v>24</v>
      </c>
      <c r="D56" s="17">
        <v>1</v>
      </c>
      <c r="E56" s="18">
        <v>5.0000000000000001E-3</v>
      </c>
      <c r="F56" s="17">
        <v>1</v>
      </c>
      <c r="G56" s="18">
        <v>0.01</v>
      </c>
      <c r="H56" s="17">
        <v>0</v>
      </c>
      <c r="I56" s="18">
        <v>0</v>
      </c>
      <c r="J56" s="13">
        <v>0</v>
      </c>
      <c r="K56" s="23">
        <v>0</v>
      </c>
    </row>
    <row r="57" spans="1:11" s="1" customFormat="1" ht="16.5" customHeight="1" x14ac:dyDescent="0.25">
      <c r="A57" s="12" t="s">
        <v>42</v>
      </c>
      <c r="B57" s="38">
        <v>48</v>
      </c>
      <c r="C57" s="30" t="s">
        <v>25</v>
      </c>
      <c r="D57" s="17">
        <v>10</v>
      </c>
      <c r="E57" s="18">
        <v>0.14200000000000002</v>
      </c>
      <c r="F57" s="17">
        <v>5</v>
      </c>
      <c r="G57" s="18">
        <v>5.7999999999999996E-2</v>
      </c>
      <c r="H57" s="17">
        <v>4</v>
      </c>
      <c r="I57" s="18">
        <v>4.5000000000000005E-2</v>
      </c>
      <c r="J57" s="13">
        <v>1</v>
      </c>
      <c r="K57" s="23">
        <v>4.9999999999999975E-3</v>
      </c>
    </row>
    <row r="58" spans="1:11" s="1" customFormat="1" ht="16.5" customHeight="1" x14ac:dyDescent="0.25">
      <c r="A58" s="12" t="s">
        <v>42</v>
      </c>
      <c r="B58" s="38">
        <v>49</v>
      </c>
      <c r="C58" s="30" t="s">
        <v>26</v>
      </c>
      <c r="D58" s="17">
        <v>0</v>
      </c>
      <c r="E58" s="18">
        <v>0</v>
      </c>
      <c r="F58" s="17">
        <v>1</v>
      </c>
      <c r="G58" s="18">
        <v>0.01</v>
      </c>
      <c r="H58" s="17">
        <v>1</v>
      </c>
      <c r="I58" s="18">
        <v>1.2E-2</v>
      </c>
      <c r="J58" s="13">
        <v>0</v>
      </c>
      <c r="K58" s="23">
        <v>0</v>
      </c>
    </row>
    <row r="59" spans="1:11" s="1" customFormat="1" ht="16.5" customHeight="1" x14ac:dyDescent="0.25">
      <c r="A59" s="12" t="s">
        <v>42</v>
      </c>
      <c r="B59" s="38">
        <v>50</v>
      </c>
      <c r="C59" s="30" t="s">
        <v>66</v>
      </c>
      <c r="D59" s="17">
        <v>1</v>
      </c>
      <c r="E59" s="18">
        <v>1.1000000000000001E-3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3">
        <v>0</v>
      </c>
    </row>
    <row r="60" spans="1:11" s="1" customFormat="1" ht="16.5" customHeight="1" x14ac:dyDescent="0.25">
      <c r="A60" s="12" t="s">
        <v>42</v>
      </c>
      <c r="B60" s="38">
        <v>51</v>
      </c>
      <c r="C60" s="30" t="s">
        <v>149</v>
      </c>
      <c r="D60" s="17">
        <v>0</v>
      </c>
      <c r="E60" s="18">
        <v>0</v>
      </c>
      <c r="F60" s="17">
        <v>0</v>
      </c>
      <c r="G60" s="18">
        <v>0</v>
      </c>
      <c r="H60" s="17">
        <v>2</v>
      </c>
      <c r="I60" s="18">
        <v>7.3999999999999996E-2</v>
      </c>
      <c r="J60" s="13">
        <v>0</v>
      </c>
      <c r="K60" s="23">
        <v>0</v>
      </c>
    </row>
    <row r="61" spans="1:11" s="1" customFormat="1" ht="16.5" customHeight="1" x14ac:dyDescent="0.25">
      <c r="A61" s="12" t="s">
        <v>42</v>
      </c>
      <c r="B61" s="38">
        <v>52</v>
      </c>
      <c r="C61" s="30" t="s">
        <v>27</v>
      </c>
      <c r="D61" s="17">
        <v>4</v>
      </c>
      <c r="E61" s="18">
        <v>5.7500000000000002E-2</v>
      </c>
      <c r="F61" s="17">
        <v>2</v>
      </c>
      <c r="G61" s="18">
        <v>2.5000000000000001E-2</v>
      </c>
      <c r="H61" s="17">
        <v>2</v>
      </c>
      <c r="I61" s="18">
        <v>0.02</v>
      </c>
      <c r="J61" s="13">
        <v>0</v>
      </c>
      <c r="K61" s="23">
        <v>0</v>
      </c>
    </row>
    <row r="62" spans="1:11" s="1" customFormat="1" ht="16.5" customHeight="1" x14ac:dyDescent="0.25">
      <c r="A62" s="12" t="s">
        <v>42</v>
      </c>
      <c r="B62" s="38">
        <v>53</v>
      </c>
      <c r="C62" s="30" t="s">
        <v>150</v>
      </c>
      <c r="D62" s="17">
        <v>0</v>
      </c>
      <c r="E62" s="18">
        <v>0</v>
      </c>
      <c r="F62" s="17">
        <v>0</v>
      </c>
      <c r="G62" s="18">
        <v>0</v>
      </c>
      <c r="H62" s="17">
        <v>1</v>
      </c>
      <c r="I62" s="18">
        <v>8.0000000000000002E-3</v>
      </c>
      <c r="J62" s="13">
        <v>0</v>
      </c>
      <c r="K62" s="23">
        <v>0</v>
      </c>
    </row>
    <row r="63" spans="1:11" s="1" customFormat="1" ht="16.5" customHeight="1" x14ac:dyDescent="0.25">
      <c r="A63" s="12" t="s">
        <v>42</v>
      </c>
      <c r="B63" s="38">
        <v>54</v>
      </c>
      <c r="C63" s="30" t="s">
        <v>28</v>
      </c>
      <c r="D63" s="17">
        <v>13</v>
      </c>
      <c r="E63" s="18">
        <v>0.17</v>
      </c>
      <c r="F63" s="17">
        <v>15</v>
      </c>
      <c r="G63" s="18">
        <v>0.18000000000000005</v>
      </c>
      <c r="H63" s="17">
        <v>9</v>
      </c>
      <c r="I63" s="18">
        <v>0.1115</v>
      </c>
      <c r="J63" s="13">
        <v>0</v>
      </c>
      <c r="K63" s="23">
        <v>0</v>
      </c>
    </row>
    <row r="64" spans="1:11" s="1" customFormat="1" ht="16.5" customHeight="1" x14ac:dyDescent="0.25">
      <c r="A64" s="12" t="s">
        <v>42</v>
      </c>
      <c r="B64" s="38">
        <v>55</v>
      </c>
      <c r="C64" s="30" t="s">
        <v>74</v>
      </c>
      <c r="D64" s="17">
        <v>0</v>
      </c>
      <c r="E64" s="18">
        <v>0</v>
      </c>
      <c r="F64" s="17">
        <v>1</v>
      </c>
      <c r="G64" s="18">
        <v>1.4999999999999999E-2</v>
      </c>
      <c r="H64" s="17">
        <v>0</v>
      </c>
      <c r="I64" s="18">
        <v>0</v>
      </c>
      <c r="J64" s="13">
        <v>0</v>
      </c>
      <c r="K64" s="23">
        <v>0</v>
      </c>
    </row>
    <row r="65" spans="1:11" s="1" customFormat="1" ht="16.5" customHeight="1" x14ac:dyDescent="0.25">
      <c r="A65" s="12" t="s">
        <v>42</v>
      </c>
      <c r="B65" s="38">
        <v>56</v>
      </c>
      <c r="C65" s="30" t="s">
        <v>108</v>
      </c>
      <c r="D65" s="17">
        <v>0</v>
      </c>
      <c r="E65" s="18">
        <v>0</v>
      </c>
      <c r="F65" s="17">
        <v>1</v>
      </c>
      <c r="G65" s="18">
        <v>5.0000000000000001E-3</v>
      </c>
      <c r="H65" s="17">
        <v>0</v>
      </c>
      <c r="I65" s="18">
        <v>0</v>
      </c>
      <c r="J65" s="13">
        <v>0</v>
      </c>
      <c r="K65" s="23">
        <v>0</v>
      </c>
    </row>
    <row r="66" spans="1:11" s="1" customFormat="1" ht="16.5" customHeight="1" x14ac:dyDescent="0.25">
      <c r="A66" s="12" t="s">
        <v>42</v>
      </c>
      <c r="B66" s="38">
        <v>57</v>
      </c>
      <c r="C66" s="30" t="s">
        <v>63</v>
      </c>
      <c r="D66" s="17">
        <v>1</v>
      </c>
      <c r="E66" s="18">
        <v>5.0000000000000001E-3</v>
      </c>
      <c r="F66" s="17">
        <v>0</v>
      </c>
      <c r="G66" s="18">
        <v>0</v>
      </c>
      <c r="H66" s="17">
        <v>2</v>
      </c>
      <c r="I66" s="18">
        <v>0.01</v>
      </c>
      <c r="J66" s="13">
        <v>0</v>
      </c>
      <c r="K66" s="23">
        <v>0</v>
      </c>
    </row>
    <row r="67" spans="1:11" s="1" customFormat="1" ht="16.5" customHeight="1" x14ac:dyDescent="0.25">
      <c r="A67" s="12" t="s">
        <v>42</v>
      </c>
      <c r="B67" s="38">
        <v>58</v>
      </c>
      <c r="C67" s="30" t="s">
        <v>151</v>
      </c>
      <c r="D67" s="17">
        <v>1</v>
      </c>
      <c r="E67" s="18">
        <v>0.03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3">
        <v>0</v>
      </c>
    </row>
    <row r="68" spans="1:11" s="1" customFormat="1" ht="16.5" customHeight="1" x14ac:dyDescent="0.25">
      <c r="A68" s="12" t="s">
        <v>42</v>
      </c>
      <c r="B68" s="38">
        <v>59</v>
      </c>
      <c r="C68" s="30" t="s">
        <v>152</v>
      </c>
      <c r="D68" s="17">
        <v>1</v>
      </c>
      <c r="E68" s="18">
        <v>1.4500000000000001E-2</v>
      </c>
      <c r="F68" s="17">
        <v>0</v>
      </c>
      <c r="G68" s="18">
        <v>0</v>
      </c>
      <c r="H68" s="17">
        <v>0</v>
      </c>
      <c r="I68" s="18">
        <v>0</v>
      </c>
      <c r="J68" s="13">
        <v>0</v>
      </c>
      <c r="K68" s="23">
        <v>0</v>
      </c>
    </row>
    <row r="69" spans="1:11" s="1" customFormat="1" ht="16.5" customHeight="1" x14ac:dyDescent="0.25">
      <c r="A69" s="12" t="s">
        <v>42</v>
      </c>
      <c r="B69" s="38">
        <v>60</v>
      </c>
      <c r="C69" s="30" t="s">
        <v>109</v>
      </c>
      <c r="D69" s="17">
        <v>0</v>
      </c>
      <c r="E69" s="18">
        <v>0</v>
      </c>
      <c r="F69" s="17">
        <v>1</v>
      </c>
      <c r="G69" s="18">
        <v>1.2E-2</v>
      </c>
      <c r="H69" s="17">
        <v>0</v>
      </c>
      <c r="I69" s="18">
        <v>0</v>
      </c>
      <c r="J69" s="13">
        <v>0</v>
      </c>
      <c r="K69" s="23">
        <v>0</v>
      </c>
    </row>
    <row r="70" spans="1:11" s="1" customFormat="1" ht="16.5" customHeight="1" x14ac:dyDescent="0.25">
      <c r="A70" s="12" t="s">
        <v>42</v>
      </c>
      <c r="B70" s="38">
        <v>61</v>
      </c>
      <c r="C70" s="30" t="s">
        <v>153</v>
      </c>
      <c r="D70" s="17">
        <v>0</v>
      </c>
      <c r="E70" s="18">
        <v>0</v>
      </c>
      <c r="F70" s="17">
        <v>0</v>
      </c>
      <c r="G70" s="18">
        <v>0</v>
      </c>
      <c r="H70" s="17">
        <v>1</v>
      </c>
      <c r="I70" s="18">
        <v>5.0000000000000001E-3</v>
      </c>
      <c r="J70" s="13">
        <v>0</v>
      </c>
      <c r="K70" s="23">
        <v>0</v>
      </c>
    </row>
    <row r="71" spans="1:11" s="1" customFormat="1" ht="16.5" customHeight="1" x14ac:dyDescent="0.25">
      <c r="A71" s="12" t="s">
        <v>42</v>
      </c>
      <c r="B71" s="38">
        <v>62</v>
      </c>
      <c r="C71" s="30" t="s">
        <v>154</v>
      </c>
      <c r="D71" s="17">
        <v>0</v>
      </c>
      <c r="E71" s="18">
        <v>0</v>
      </c>
      <c r="F71" s="17">
        <v>0</v>
      </c>
      <c r="G71" s="18">
        <v>0</v>
      </c>
      <c r="H71" s="17">
        <v>1</v>
      </c>
      <c r="I71" s="18">
        <v>0.01</v>
      </c>
      <c r="J71" s="13">
        <v>0</v>
      </c>
      <c r="K71" s="23">
        <v>0</v>
      </c>
    </row>
    <row r="72" spans="1:11" s="1" customFormat="1" ht="16.5" customHeight="1" x14ac:dyDescent="0.25">
      <c r="A72" s="12" t="s">
        <v>42</v>
      </c>
      <c r="B72" s="38">
        <v>63</v>
      </c>
      <c r="C72" s="30" t="s">
        <v>110</v>
      </c>
      <c r="D72" s="17">
        <v>0</v>
      </c>
      <c r="E72" s="18">
        <v>0</v>
      </c>
      <c r="F72" s="17">
        <v>1</v>
      </c>
      <c r="G72" s="18">
        <v>6.3E-3</v>
      </c>
      <c r="H72" s="17">
        <v>1</v>
      </c>
      <c r="I72" s="18">
        <v>6.0000000000000001E-3</v>
      </c>
      <c r="J72" s="13">
        <v>0</v>
      </c>
      <c r="K72" s="23">
        <v>0</v>
      </c>
    </row>
    <row r="73" spans="1:11" s="1" customFormat="1" ht="16.5" customHeight="1" x14ac:dyDescent="0.25">
      <c r="A73" s="12" t="s">
        <v>42</v>
      </c>
      <c r="B73" s="38">
        <v>64</v>
      </c>
      <c r="C73" s="30" t="s">
        <v>111</v>
      </c>
      <c r="D73" s="17">
        <v>1</v>
      </c>
      <c r="E73" s="18">
        <v>1.1000000000000001E-3</v>
      </c>
      <c r="F73" s="17">
        <v>0</v>
      </c>
      <c r="G73" s="18">
        <v>0</v>
      </c>
      <c r="H73" s="17">
        <v>0</v>
      </c>
      <c r="I73" s="18">
        <v>0</v>
      </c>
      <c r="J73" s="13">
        <v>0</v>
      </c>
      <c r="K73" s="23">
        <v>0</v>
      </c>
    </row>
    <row r="74" spans="1:11" s="1" customFormat="1" ht="16.5" customHeight="1" x14ac:dyDescent="0.25">
      <c r="A74" s="12" t="s">
        <v>42</v>
      </c>
      <c r="B74" s="38">
        <v>65</v>
      </c>
      <c r="C74" s="30" t="s">
        <v>155</v>
      </c>
      <c r="D74" s="17">
        <v>2</v>
      </c>
      <c r="E74" s="18">
        <v>0.03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3">
        <v>0</v>
      </c>
    </row>
    <row r="75" spans="1:11" s="1" customFormat="1" ht="16.5" customHeight="1" x14ac:dyDescent="0.25">
      <c r="A75" s="12" t="s">
        <v>42</v>
      </c>
      <c r="B75" s="38">
        <v>66</v>
      </c>
      <c r="C75" s="30" t="s">
        <v>156</v>
      </c>
      <c r="D75" s="17">
        <v>1</v>
      </c>
      <c r="E75" s="18">
        <v>1.1000000000000001E-3</v>
      </c>
      <c r="F75" s="17">
        <v>0</v>
      </c>
      <c r="G75" s="18">
        <v>0</v>
      </c>
      <c r="H75" s="17">
        <v>0</v>
      </c>
      <c r="I75" s="18">
        <v>0</v>
      </c>
      <c r="J75" s="13">
        <v>0</v>
      </c>
      <c r="K75" s="23">
        <v>0</v>
      </c>
    </row>
    <row r="76" spans="1:11" s="1" customFormat="1" ht="16.5" customHeight="1" x14ac:dyDescent="0.25">
      <c r="A76" s="12" t="s">
        <v>42</v>
      </c>
      <c r="B76" s="38">
        <v>67</v>
      </c>
      <c r="C76" s="30" t="s">
        <v>29</v>
      </c>
      <c r="D76" s="17">
        <v>28</v>
      </c>
      <c r="E76" s="18">
        <v>0.88800000000000023</v>
      </c>
      <c r="F76" s="17">
        <v>4</v>
      </c>
      <c r="G76" s="18">
        <v>3.4999999999999996E-2</v>
      </c>
      <c r="H76" s="17">
        <v>0</v>
      </c>
      <c r="I76" s="18">
        <v>0</v>
      </c>
      <c r="J76" s="13">
        <v>0</v>
      </c>
      <c r="K76" s="23">
        <v>0</v>
      </c>
    </row>
    <row r="77" spans="1:11" s="1" customFormat="1" ht="16.5" customHeight="1" x14ac:dyDescent="0.25">
      <c r="A77" s="12" t="s">
        <v>42</v>
      </c>
      <c r="B77" s="38">
        <v>68</v>
      </c>
      <c r="C77" s="30" t="s">
        <v>157</v>
      </c>
      <c r="D77" s="17">
        <v>1</v>
      </c>
      <c r="E77" s="18">
        <v>1.1000000000000001E-3</v>
      </c>
      <c r="F77" s="17">
        <v>0</v>
      </c>
      <c r="G77" s="18">
        <v>0</v>
      </c>
      <c r="H77" s="17">
        <v>0</v>
      </c>
      <c r="I77" s="18">
        <v>0</v>
      </c>
      <c r="J77" s="13">
        <v>0</v>
      </c>
      <c r="K77" s="23">
        <v>0</v>
      </c>
    </row>
    <row r="78" spans="1:11" s="1" customFormat="1" ht="16.5" customHeight="1" x14ac:dyDescent="0.25">
      <c r="A78" s="12" t="s">
        <v>42</v>
      </c>
      <c r="B78" s="38">
        <v>69</v>
      </c>
      <c r="C78" s="30" t="s">
        <v>158</v>
      </c>
      <c r="D78" s="17">
        <v>0</v>
      </c>
      <c r="E78" s="18">
        <v>0</v>
      </c>
      <c r="F78" s="17">
        <v>0</v>
      </c>
      <c r="G78" s="18">
        <v>0</v>
      </c>
      <c r="H78" s="17">
        <v>1</v>
      </c>
      <c r="I78" s="18">
        <v>4.0000000000000003E-5</v>
      </c>
      <c r="J78" s="13">
        <v>0</v>
      </c>
      <c r="K78" s="23">
        <v>0</v>
      </c>
    </row>
    <row r="79" spans="1:11" s="1" customFormat="1" ht="16.5" customHeight="1" x14ac:dyDescent="0.25">
      <c r="A79" s="12" t="s">
        <v>42</v>
      </c>
      <c r="B79" s="38">
        <v>70</v>
      </c>
      <c r="C79" s="30" t="s">
        <v>86</v>
      </c>
      <c r="D79" s="17">
        <v>0</v>
      </c>
      <c r="E79" s="18">
        <v>0</v>
      </c>
      <c r="F79" s="17">
        <v>1</v>
      </c>
      <c r="G79" s="18">
        <v>1.4999999999999999E-2</v>
      </c>
      <c r="H79" s="17">
        <v>0</v>
      </c>
      <c r="I79" s="18">
        <v>0</v>
      </c>
      <c r="J79" s="13">
        <v>0</v>
      </c>
      <c r="K79" s="23">
        <v>0</v>
      </c>
    </row>
    <row r="80" spans="1:11" s="1" customFormat="1" ht="16.5" customHeight="1" x14ac:dyDescent="0.25">
      <c r="A80" s="12" t="s">
        <v>42</v>
      </c>
      <c r="B80" s="38">
        <v>71</v>
      </c>
      <c r="C80" s="30" t="s">
        <v>159</v>
      </c>
      <c r="D80" s="17">
        <v>0</v>
      </c>
      <c r="E80" s="18">
        <v>0</v>
      </c>
      <c r="F80" s="17">
        <v>0</v>
      </c>
      <c r="G80" s="18">
        <v>0</v>
      </c>
      <c r="H80" s="17">
        <v>1</v>
      </c>
      <c r="I80" s="18">
        <v>3.0000000000000001E-3</v>
      </c>
      <c r="J80" s="13">
        <v>0</v>
      </c>
      <c r="K80" s="23">
        <v>0</v>
      </c>
    </row>
    <row r="81" spans="1:11" s="1" customFormat="1" ht="16.5" customHeight="1" x14ac:dyDescent="0.25">
      <c r="A81" s="12" t="s">
        <v>42</v>
      </c>
      <c r="B81" s="38">
        <v>72</v>
      </c>
      <c r="C81" s="30" t="s">
        <v>30</v>
      </c>
      <c r="D81" s="17">
        <v>11</v>
      </c>
      <c r="E81" s="18">
        <v>9.8500000000000018E-2</v>
      </c>
      <c r="F81" s="17">
        <v>5</v>
      </c>
      <c r="G81" s="18">
        <v>6.0999999999999999E-2</v>
      </c>
      <c r="H81" s="17">
        <v>1</v>
      </c>
      <c r="I81" s="18">
        <v>1.4999999999999999E-2</v>
      </c>
      <c r="J81" s="13">
        <v>0</v>
      </c>
      <c r="K81" s="23">
        <v>0</v>
      </c>
    </row>
    <row r="82" spans="1:11" s="1" customFormat="1" ht="16.5" customHeight="1" x14ac:dyDescent="0.25">
      <c r="A82" s="12" t="s">
        <v>42</v>
      </c>
      <c r="B82" s="38">
        <v>73</v>
      </c>
      <c r="C82" s="30" t="s">
        <v>31</v>
      </c>
      <c r="D82" s="17">
        <v>1</v>
      </c>
      <c r="E82" s="18">
        <v>4.0000000000000001E-3</v>
      </c>
      <c r="F82" s="17">
        <v>8</v>
      </c>
      <c r="G82" s="18">
        <v>5.0000000000000017E-2</v>
      </c>
      <c r="H82" s="17">
        <v>4</v>
      </c>
      <c r="I82" s="18">
        <v>5.8999999999999997E-2</v>
      </c>
      <c r="J82" s="13">
        <v>0</v>
      </c>
      <c r="K82" s="23">
        <v>0</v>
      </c>
    </row>
    <row r="83" spans="1:11" s="1" customFormat="1" ht="16.5" customHeight="1" x14ac:dyDescent="0.25">
      <c r="A83" s="12" t="s">
        <v>42</v>
      </c>
      <c r="B83" s="38">
        <v>74</v>
      </c>
      <c r="C83" s="30" t="s">
        <v>112</v>
      </c>
      <c r="D83" s="17">
        <v>0</v>
      </c>
      <c r="E83" s="18">
        <v>0</v>
      </c>
      <c r="F83" s="17">
        <v>1</v>
      </c>
      <c r="G83" s="18">
        <v>1.4999999999999999E-2</v>
      </c>
      <c r="H83" s="17">
        <v>0</v>
      </c>
      <c r="I83" s="18">
        <v>0</v>
      </c>
      <c r="J83" s="13">
        <v>0</v>
      </c>
      <c r="K83" s="23">
        <v>0</v>
      </c>
    </row>
    <row r="84" spans="1:11" s="1" customFormat="1" ht="16.5" customHeight="1" x14ac:dyDescent="0.25">
      <c r="A84" s="12" t="s">
        <v>42</v>
      </c>
      <c r="B84" s="38">
        <v>75</v>
      </c>
      <c r="C84" s="30" t="s">
        <v>67</v>
      </c>
      <c r="D84" s="17">
        <v>0</v>
      </c>
      <c r="E84" s="18">
        <v>0</v>
      </c>
      <c r="F84" s="17">
        <v>2</v>
      </c>
      <c r="G84" s="18">
        <v>0.11</v>
      </c>
      <c r="H84" s="17">
        <v>2</v>
      </c>
      <c r="I84" s="18">
        <v>6.0000000000000001E-3</v>
      </c>
      <c r="J84" s="13">
        <v>0</v>
      </c>
      <c r="K84" s="23">
        <v>0</v>
      </c>
    </row>
    <row r="85" spans="1:11" s="1" customFormat="1" ht="16.5" customHeight="1" x14ac:dyDescent="0.25">
      <c r="A85" s="12" t="s">
        <v>42</v>
      </c>
      <c r="B85" s="38">
        <v>76</v>
      </c>
      <c r="C85" s="30" t="s">
        <v>113</v>
      </c>
      <c r="D85" s="17">
        <v>0</v>
      </c>
      <c r="E85" s="18">
        <v>0</v>
      </c>
      <c r="F85" s="17">
        <v>1</v>
      </c>
      <c r="G85" s="18">
        <v>0.01</v>
      </c>
      <c r="H85" s="17">
        <v>0</v>
      </c>
      <c r="I85" s="18">
        <v>0</v>
      </c>
      <c r="J85" s="13">
        <v>1</v>
      </c>
      <c r="K85" s="23">
        <v>2.8E-3</v>
      </c>
    </row>
    <row r="86" spans="1:11" s="1" customFormat="1" ht="16.5" customHeight="1" x14ac:dyDescent="0.25">
      <c r="A86" s="12" t="s">
        <v>42</v>
      </c>
      <c r="B86" s="38">
        <v>77</v>
      </c>
      <c r="C86" s="30" t="s">
        <v>75</v>
      </c>
      <c r="D86" s="17">
        <v>0</v>
      </c>
      <c r="E86" s="18">
        <v>0</v>
      </c>
      <c r="F86" s="17">
        <v>1</v>
      </c>
      <c r="G86" s="18">
        <v>0.01</v>
      </c>
      <c r="H86" s="17">
        <v>0</v>
      </c>
      <c r="I86" s="18">
        <v>0</v>
      </c>
      <c r="J86" s="13">
        <v>0</v>
      </c>
      <c r="K86" s="23">
        <v>0</v>
      </c>
    </row>
    <row r="87" spans="1:11" s="1" customFormat="1" ht="16.5" customHeight="1" x14ac:dyDescent="0.25">
      <c r="A87" s="12" t="s">
        <v>42</v>
      </c>
      <c r="B87" s="38">
        <v>78</v>
      </c>
      <c r="C87" s="30" t="s">
        <v>114</v>
      </c>
      <c r="D87" s="17">
        <v>0</v>
      </c>
      <c r="E87" s="18">
        <v>0</v>
      </c>
      <c r="F87" s="17">
        <v>1</v>
      </c>
      <c r="G87" s="18">
        <v>1.2E-2</v>
      </c>
      <c r="H87" s="17">
        <v>0</v>
      </c>
      <c r="I87" s="18">
        <v>0</v>
      </c>
      <c r="J87" s="13">
        <v>0</v>
      </c>
      <c r="K87" s="23">
        <v>0</v>
      </c>
    </row>
    <row r="88" spans="1:11" s="1" customFormat="1" ht="16.5" customHeight="1" x14ac:dyDescent="0.25">
      <c r="A88" s="12" t="s">
        <v>42</v>
      </c>
      <c r="B88" s="38">
        <v>79</v>
      </c>
      <c r="C88" s="30" t="s">
        <v>115</v>
      </c>
      <c r="D88" s="17">
        <v>1</v>
      </c>
      <c r="E88" s="18">
        <v>1.1000000000000001E-3</v>
      </c>
      <c r="F88" s="17">
        <v>1</v>
      </c>
      <c r="G88" s="18">
        <v>0.01</v>
      </c>
      <c r="H88" s="17">
        <v>0</v>
      </c>
      <c r="I88" s="18">
        <v>0</v>
      </c>
      <c r="J88" s="13">
        <v>0</v>
      </c>
      <c r="K88" s="23">
        <v>0</v>
      </c>
    </row>
    <row r="89" spans="1:11" s="1" customFormat="1" ht="16.5" customHeight="1" x14ac:dyDescent="0.25">
      <c r="A89" s="12" t="s">
        <v>42</v>
      </c>
      <c r="B89" s="38">
        <v>80</v>
      </c>
      <c r="C89" s="30" t="s">
        <v>116</v>
      </c>
      <c r="D89" s="17">
        <v>0</v>
      </c>
      <c r="E89" s="18">
        <v>0</v>
      </c>
      <c r="F89" s="17">
        <v>1</v>
      </c>
      <c r="G89" s="18">
        <v>7.0000000000000001E-3</v>
      </c>
      <c r="H89" s="17">
        <v>0</v>
      </c>
      <c r="I89" s="18">
        <v>0</v>
      </c>
      <c r="J89" s="13">
        <v>0</v>
      </c>
      <c r="K89" s="23">
        <v>0</v>
      </c>
    </row>
    <row r="90" spans="1:11" s="1" customFormat="1" ht="16.5" customHeight="1" x14ac:dyDescent="0.25">
      <c r="A90" s="12" t="s">
        <v>42</v>
      </c>
      <c r="B90" s="38">
        <v>81</v>
      </c>
      <c r="C90" s="30" t="s">
        <v>64</v>
      </c>
      <c r="D90" s="17">
        <v>1</v>
      </c>
      <c r="E90" s="18">
        <v>1.1000000000000001E-3</v>
      </c>
      <c r="F90" s="17">
        <v>1</v>
      </c>
      <c r="G90" s="18">
        <v>1.1000000000000001E-3</v>
      </c>
      <c r="H90" s="17">
        <v>2</v>
      </c>
      <c r="I90" s="18">
        <v>2.3E-2</v>
      </c>
      <c r="J90" s="13">
        <v>0</v>
      </c>
      <c r="K90" s="23">
        <v>0</v>
      </c>
    </row>
    <row r="91" spans="1:11" s="1" customFormat="1" ht="16.5" customHeight="1" x14ac:dyDescent="0.25">
      <c r="A91" s="12" t="s">
        <v>42</v>
      </c>
      <c r="B91" s="38">
        <v>82</v>
      </c>
      <c r="C91" s="30" t="s">
        <v>76</v>
      </c>
      <c r="D91" s="17">
        <v>0</v>
      </c>
      <c r="E91" s="18">
        <v>0</v>
      </c>
      <c r="F91" s="17">
        <v>1</v>
      </c>
      <c r="G91" s="18">
        <v>1.4E-2</v>
      </c>
      <c r="H91" s="17">
        <v>0</v>
      </c>
      <c r="I91" s="18">
        <v>0</v>
      </c>
      <c r="J91" s="13">
        <v>0</v>
      </c>
      <c r="K91" s="23">
        <v>0</v>
      </c>
    </row>
    <row r="92" spans="1:11" s="1" customFormat="1" ht="16.5" customHeight="1" x14ac:dyDescent="0.25">
      <c r="A92" s="12" t="s">
        <v>42</v>
      </c>
      <c r="B92" s="38">
        <v>83</v>
      </c>
      <c r="C92" s="30" t="s">
        <v>117</v>
      </c>
      <c r="D92" s="17">
        <v>0</v>
      </c>
      <c r="E92" s="18">
        <v>0</v>
      </c>
      <c r="F92" s="17">
        <v>1</v>
      </c>
      <c r="G92" s="18">
        <v>1.4999999999999999E-2</v>
      </c>
      <c r="H92" s="17">
        <v>0</v>
      </c>
      <c r="I92" s="18">
        <v>0</v>
      </c>
      <c r="J92" s="13">
        <v>0</v>
      </c>
      <c r="K92" s="23">
        <v>0</v>
      </c>
    </row>
    <row r="93" spans="1:11" s="1" customFormat="1" ht="16.5" customHeight="1" x14ac:dyDescent="0.25">
      <c r="A93" s="12" t="s">
        <v>42</v>
      </c>
      <c r="B93" s="38">
        <v>84</v>
      </c>
      <c r="C93" s="30" t="s">
        <v>68</v>
      </c>
      <c r="D93" s="17">
        <v>1</v>
      </c>
      <c r="E93" s="18">
        <v>1.4E-2</v>
      </c>
      <c r="F93" s="17">
        <v>2</v>
      </c>
      <c r="G93" s="18">
        <v>1.4999999999999999E-2</v>
      </c>
      <c r="H93" s="17">
        <v>0</v>
      </c>
      <c r="I93" s="18">
        <v>0</v>
      </c>
      <c r="J93" s="13">
        <v>0</v>
      </c>
      <c r="K93" s="23">
        <v>0</v>
      </c>
    </row>
    <row r="94" spans="1:11" s="1" customFormat="1" ht="16.5" customHeight="1" x14ac:dyDescent="0.25">
      <c r="A94" s="12" t="s">
        <v>42</v>
      </c>
      <c r="B94" s="38">
        <v>85</v>
      </c>
      <c r="C94" s="30" t="s">
        <v>160</v>
      </c>
      <c r="D94" s="17">
        <v>0</v>
      </c>
      <c r="E94" s="18">
        <v>0</v>
      </c>
      <c r="F94" s="17">
        <v>0</v>
      </c>
      <c r="G94" s="18">
        <v>0</v>
      </c>
      <c r="H94" s="17">
        <v>1</v>
      </c>
      <c r="I94" s="18">
        <v>4.0000000000000001E-3</v>
      </c>
      <c r="J94" s="13">
        <v>0</v>
      </c>
      <c r="K94" s="23">
        <v>0</v>
      </c>
    </row>
    <row r="95" spans="1:11" s="1" customFormat="1" ht="16.5" customHeight="1" x14ac:dyDescent="0.25">
      <c r="A95" s="12" t="s">
        <v>42</v>
      </c>
      <c r="B95" s="38">
        <v>86</v>
      </c>
      <c r="C95" s="30" t="s">
        <v>161</v>
      </c>
      <c r="D95" s="17">
        <v>1</v>
      </c>
      <c r="E95" s="18">
        <v>1.1000000000000001E-3</v>
      </c>
      <c r="F95" s="17">
        <v>0</v>
      </c>
      <c r="G95" s="18">
        <v>0</v>
      </c>
      <c r="H95" s="17">
        <v>0</v>
      </c>
      <c r="I95" s="18">
        <v>0</v>
      </c>
      <c r="J95" s="13">
        <v>0</v>
      </c>
      <c r="K95" s="23">
        <v>0</v>
      </c>
    </row>
    <row r="96" spans="1:11" s="1" customFormat="1" ht="16.5" customHeight="1" x14ac:dyDescent="0.25">
      <c r="A96" s="12" t="s">
        <v>42</v>
      </c>
      <c r="B96" s="38">
        <v>87</v>
      </c>
      <c r="C96" s="30" t="s">
        <v>61</v>
      </c>
      <c r="D96" s="17">
        <v>0</v>
      </c>
      <c r="E96" s="18">
        <v>0</v>
      </c>
      <c r="F96" s="17">
        <v>1</v>
      </c>
      <c r="G96" s="18">
        <v>1.4999999999999999E-2</v>
      </c>
      <c r="H96" s="17">
        <v>1</v>
      </c>
      <c r="I96" s="18">
        <v>5.0000000000000001E-3</v>
      </c>
      <c r="J96" s="13">
        <v>0</v>
      </c>
      <c r="K96" s="23">
        <v>0</v>
      </c>
    </row>
    <row r="97" spans="1:11" s="1" customFormat="1" ht="16.5" customHeight="1" x14ac:dyDescent="0.25">
      <c r="A97" s="12" t="s">
        <v>42</v>
      </c>
      <c r="B97" s="38">
        <v>88</v>
      </c>
      <c r="C97" s="30" t="s">
        <v>162</v>
      </c>
      <c r="D97" s="17">
        <v>1</v>
      </c>
      <c r="E97" s="18">
        <v>1.1000000000000001E-3</v>
      </c>
      <c r="F97" s="17">
        <v>1</v>
      </c>
      <c r="G97" s="18">
        <v>1.1000000000000001E-3</v>
      </c>
      <c r="H97" s="17">
        <v>0</v>
      </c>
      <c r="I97" s="18">
        <v>0</v>
      </c>
      <c r="J97" s="13">
        <v>0</v>
      </c>
      <c r="K97" s="23">
        <v>0</v>
      </c>
    </row>
    <row r="98" spans="1:11" s="1" customFormat="1" ht="16.5" customHeight="1" x14ac:dyDescent="0.25">
      <c r="A98" s="12" t="s">
        <v>42</v>
      </c>
      <c r="B98" s="38">
        <v>89</v>
      </c>
      <c r="C98" s="30" t="s">
        <v>164</v>
      </c>
      <c r="D98" s="17">
        <v>0</v>
      </c>
      <c r="E98" s="18">
        <v>0</v>
      </c>
      <c r="F98" s="17">
        <v>0</v>
      </c>
      <c r="G98" s="18">
        <v>0</v>
      </c>
      <c r="H98" s="17">
        <v>2</v>
      </c>
      <c r="I98" s="18">
        <v>8.0000000000000002E-3</v>
      </c>
      <c r="J98" s="13">
        <v>0</v>
      </c>
      <c r="K98" s="23">
        <v>0</v>
      </c>
    </row>
    <row r="99" spans="1:11" ht="16.5" customHeight="1" x14ac:dyDescent="0.25">
      <c r="A99" s="10"/>
      <c r="B99" s="11"/>
      <c r="C99" s="11" t="s">
        <v>52</v>
      </c>
      <c r="D99" s="11">
        <f t="shared" ref="D99:K99" si="1">SUM(D100:D151)</f>
        <v>97</v>
      </c>
      <c r="E99" s="11">
        <f t="shared" si="1"/>
        <v>14.710298999999994</v>
      </c>
      <c r="F99" s="11">
        <f t="shared" si="1"/>
        <v>91</v>
      </c>
      <c r="G99" s="11">
        <f t="shared" si="1"/>
        <v>2.2937999999999992</v>
      </c>
      <c r="H99" s="11">
        <f t="shared" si="1"/>
        <v>93</v>
      </c>
      <c r="I99" s="11">
        <f t="shared" si="1"/>
        <v>0.80482500000000012</v>
      </c>
      <c r="J99" s="11">
        <f t="shared" si="1"/>
        <v>5</v>
      </c>
      <c r="K99" s="26">
        <f t="shared" si="1"/>
        <v>0.54599999999999993</v>
      </c>
    </row>
    <row r="100" spans="1:11" s="1" customFormat="1" ht="16.5" customHeight="1" x14ac:dyDescent="0.25">
      <c r="A100" s="12" t="s">
        <v>42</v>
      </c>
      <c r="B100" s="48">
        <v>78</v>
      </c>
      <c r="C100" s="40" t="s">
        <v>163</v>
      </c>
      <c r="D100" s="17">
        <v>5</v>
      </c>
      <c r="E100" s="18">
        <v>9.0679999999999996</v>
      </c>
      <c r="F100" s="17">
        <v>0</v>
      </c>
      <c r="G100" s="18">
        <v>0</v>
      </c>
      <c r="H100" s="17">
        <v>0</v>
      </c>
      <c r="I100" s="18">
        <v>0</v>
      </c>
      <c r="J100" s="13">
        <v>0</v>
      </c>
      <c r="K100" s="23">
        <v>0</v>
      </c>
    </row>
    <row r="101" spans="1:11" s="1" customFormat="1" ht="16.5" customHeight="1" x14ac:dyDescent="0.25">
      <c r="A101" s="12" t="s">
        <v>42</v>
      </c>
      <c r="B101" s="48">
        <v>79</v>
      </c>
      <c r="C101" s="40" t="s">
        <v>120</v>
      </c>
      <c r="D101" s="17">
        <v>0</v>
      </c>
      <c r="E101" s="18">
        <v>0</v>
      </c>
      <c r="F101" s="17">
        <v>0</v>
      </c>
      <c r="G101" s="18">
        <v>0</v>
      </c>
      <c r="H101" s="17">
        <v>2</v>
      </c>
      <c r="I101" s="18">
        <v>0.02</v>
      </c>
      <c r="J101" s="13">
        <v>0</v>
      </c>
      <c r="K101" s="23">
        <v>0</v>
      </c>
    </row>
    <row r="102" spans="1:11" s="1" customFormat="1" ht="16.5" customHeight="1" x14ac:dyDescent="0.25">
      <c r="A102" s="12" t="s">
        <v>42</v>
      </c>
      <c r="B102" s="48">
        <v>80</v>
      </c>
      <c r="C102" s="40" t="s">
        <v>0</v>
      </c>
      <c r="D102" s="17">
        <v>1</v>
      </c>
      <c r="E102" s="18">
        <v>1.0699999999999999E-2</v>
      </c>
      <c r="F102" s="17">
        <v>9</v>
      </c>
      <c r="G102" s="18">
        <v>4.5850000000000002E-2</v>
      </c>
      <c r="H102" s="17">
        <v>2</v>
      </c>
      <c r="I102" s="18">
        <v>1.8000000000000002E-2</v>
      </c>
      <c r="J102" s="13">
        <v>0</v>
      </c>
      <c r="K102" s="23">
        <v>0</v>
      </c>
    </row>
    <row r="103" spans="1:11" s="1" customFormat="1" ht="16.5" customHeight="1" x14ac:dyDescent="0.25">
      <c r="A103" s="12" t="s">
        <v>42</v>
      </c>
      <c r="B103" s="48">
        <v>81</v>
      </c>
      <c r="C103" s="40" t="s">
        <v>87</v>
      </c>
      <c r="D103" s="17">
        <v>0</v>
      </c>
      <c r="E103" s="18">
        <v>0</v>
      </c>
      <c r="F103" s="17">
        <v>1</v>
      </c>
      <c r="G103" s="18">
        <v>1.4E-2</v>
      </c>
      <c r="H103" s="17">
        <v>0</v>
      </c>
      <c r="I103" s="18">
        <v>0</v>
      </c>
      <c r="J103" s="13">
        <v>0</v>
      </c>
      <c r="K103" s="23">
        <v>0</v>
      </c>
    </row>
    <row r="104" spans="1:11" s="1" customFormat="1" ht="16.5" customHeight="1" x14ac:dyDescent="0.25">
      <c r="A104" s="12" t="s">
        <v>42</v>
      </c>
      <c r="B104" s="48">
        <v>82</v>
      </c>
      <c r="C104" s="40" t="s">
        <v>1</v>
      </c>
      <c r="D104" s="17">
        <v>0</v>
      </c>
      <c r="E104" s="18">
        <v>0</v>
      </c>
      <c r="F104" s="17">
        <v>2</v>
      </c>
      <c r="G104" s="18">
        <v>2.2000000000000001E-3</v>
      </c>
      <c r="H104" s="17">
        <v>1</v>
      </c>
      <c r="I104" s="18">
        <v>0.01</v>
      </c>
      <c r="J104" s="13">
        <v>0</v>
      </c>
      <c r="K104" s="23">
        <v>0</v>
      </c>
    </row>
    <row r="105" spans="1:11" s="1" customFormat="1" ht="16.5" customHeight="1" x14ac:dyDescent="0.25">
      <c r="A105" s="12" t="s">
        <v>42</v>
      </c>
      <c r="B105" s="48">
        <v>83</v>
      </c>
      <c r="C105" s="40" t="s">
        <v>88</v>
      </c>
      <c r="D105" s="17">
        <v>0</v>
      </c>
      <c r="E105" s="18">
        <v>0</v>
      </c>
      <c r="F105" s="17">
        <v>1</v>
      </c>
      <c r="G105" s="18">
        <v>1.4999999999999999E-2</v>
      </c>
      <c r="H105" s="17">
        <v>0</v>
      </c>
      <c r="I105" s="18">
        <v>0</v>
      </c>
      <c r="J105" s="13">
        <v>0</v>
      </c>
      <c r="K105" s="23">
        <v>0</v>
      </c>
    </row>
    <row r="106" spans="1:11" s="1" customFormat="1" ht="16.5" customHeight="1" x14ac:dyDescent="0.25">
      <c r="A106" s="12" t="s">
        <v>42</v>
      </c>
      <c r="B106" s="48">
        <v>84</v>
      </c>
      <c r="C106" s="40" t="s">
        <v>2</v>
      </c>
      <c r="D106" s="17">
        <v>15</v>
      </c>
      <c r="E106" s="18">
        <v>0.22400000000000003</v>
      </c>
      <c r="F106" s="17">
        <v>14</v>
      </c>
      <c r="G106" s="18">
        <v>0.17550000000000004</v>
      </c>
      <c r="H106" s="17">
        <v>4</v>
      </c>
      <c r="I106" s="18">
        <v>5.2999999999999999E-2</v>
      </c>
      <c r="J106" s="13">
        <v>3</v>
      </c>
      <c r="K106" s="23">
        <v>3.6000000000000004E-2</v>
      </c>
    </row>
    <row r="107" spans="1:11" s="1" customFormat="1" ht="16.5" customHeight="1" x14ac:dyDescent="0.25">
      <c r="A107" s="12" t="s">
        <v>42</v>
      </c>
      <c r="B107" s="48">
        <v>85</v>
      </c>
      <c r="C107" s="40" t="s">
        <v>70</v>
      </c>
      <c r="D107" s="17">
        <v>0</v>
      </c>
      <c r="E107" s="18">
        <v>0</v>
      </c>
      <c r="F107" s="17">
        <v>0</v>
      </c>
      <c r="G107" s="18">
        <v>0</v>
      </c>
      <c r="H107" s="17">
        <v>1</v>
      </c>
      <c r="I107" s="18">
        <v>1.2E-2</v>
      </c>
      <c r="J107" s="13">
        <v>0</v>
      </c>
      <c r="K107" s="23">
        <v>0</v>
      </c>
    </row>
    <row r="108" spans="1:11" s="1" customFormat="1" ht="16.5" customHeight="1" x14ac:dyDescent="0.25">
      <c r="A108" s="12" t="s">
        <v>42</v>
      </c>
      <c r="B108" s="48">
        <v>86</v>
      </c>
      <c r="C108" s="40" t="s">
        <v>71</v>
      </c>
      <c r="D108" s="17">
        <v>1</v>
      </c>
      <c r="E108" s="18">
        <v>0.01</v>
      </c>
      <c r="F108" s="17">
        <v>1</v>
      </c>
      <c r="G108" s="18">
        <v>0.01</v>
      </c>
      <c r="H108" s="17">
        <v>0</v>
      </c>
      <c r="I108" s="18">
        <v>0</v>
      </c>
      <c r="J108" s="13">
        <v>1</v>
      </c>
      <c r="K108" s="23">
        <v>0.49999999999999994</v>
      </c>
    </row>
    <row r="109" spans="1:11" s="1" customFormat="1" ht="16.5" customHeight="1" x14ac:dyDescent="0.25">
      <c r="A109" s="12" t="s">
        <v>42</v>
      </c>
      <c r="B109" s="48">
        <v>87</v>
      </c>
      <c r="C109" s="40" t="s">
        <v>121</v>
      </c>
      <c r="D109" s="17">
        <v>0</v>
      </c>
      <c r="E109" s="18">
        <v>0</v>
      </c>
      <c r="F109" s="17">
        <v>1</v>
      </c>
      <c r="G109" s="18">
        <v>1.2</v>
      </c>
      <c r="H109" s="17">
        <v>0</v>
      </c>
      <c r="I109" s="18">
        <v>0</v>
      </c>
      <c r="J109" s="13">
        <v>0</v>
      </c>
      <c r="K109" s="23">
        <v>0</v>
      </c>
    </row>
    <row r="110" spans="1:11" s="1" customFormat="1" ht="16.5" customHeight="1" x14ac:dyDescent="0.25">
      <c r="A110" s="12" t="s">
        <v>42</v>
      </c>
      <c r="B110" s="48">
        <v>88</v>
      </c>
      <c r="C110" s="40" t="s">
        <v>57</v>
      </c>
      <c r="D110" s="17">
        <v>4</v>
      </c>
      <c r="E110" s="18">
        <v>0.12009899999999998</v>
      </c>
      <c r="F110" s="17">
        <v>5</v>
      </c>
      <c r="G110" s="18">
        <v>0.12315</v>
      </c>
      <c r="H110" s="17">
        <v>6</v>
      </c>
      <c r="I110" s="18">
        <v>8.175E-3</v>
      </c>
      <c r="J110" s="13">
        <v>0</v>
      </c>
      <c r="K110" s="23">
        <v>0</v>
      </c>
    </row>
    <row r="111" spans="1:11" s="1" customFormat="1" ht="16.5" customHeight="1" x14ac:dyDescent="0.25">
      <c r="A111" s="12" t="s">
        <v>42</v>
      </c>
      <c r="B111" s="48">
        <v>89</v>
      </c>
      <c r="C111" s="46" t="s">
        <v>3</v>
      </c>
      <c r="D111" s="17">
        <v>2</v>
      </c>
      <c r="E111" s="18">
        <v>2.5000000000000001E-2</v>
      </c>
      <c r="F111" s="17">
        <v>1</v>
      </c>
      <c r="G111" s="18">
        <v>7.0000000000000001E-3</v>
      </c>
      <c r="H111" s="17">
        <v>0</v>
      </c>
      <c r="I111" s="18">
        <v>0</v>
      </c>
      <c r="J111" s="13">
        <v>0</v>
      </c>
      <c r="K111" s="23">
        <v>0</v>
      </c>
    </row>
    <row r="112" spans="1:11" s="1" customFormat="1" ht="16.5" customHeight="1" x14ac:dyDescent="0.25">
      <c r="A112" s="12" t="s">
        <v>42</v>
      </c>
      <c r="B112" s="48">
        <v>90</v>
      </c>
      <c r="C112" s="46" t="s">
        <v>166</v>
      </c>
      <c r="D112" s="17">
        <v>0</v>
      </c>
      <c r="E112" s="18">
        <v>0</v>
      </c>
      <c r="F112" s="17">
        <v>1</v>
      </c>
      <c r="G112" s="18">
        <v>5.0000000000000001E-3</v>
      </c>
      <c r="H112" s="17">
        <v>0</v>
      </c>
      <c r="I112" s="18">
        <v>0</v>
      </c>
      <c r="J112" s="13">
        <v>0</v>
      </c>
      <c r="K112" s="23">
        <v>0</v>
      </c>
    </row>
    <row r="113" spans="1:11" s="1" customFormat="1" ht="16.5" customHeight="1" x14ac:dyDescent="0.25">
      <c r="A113" s="12" t="s">
        <v>42</v>
      </c>
      <c r="B113" s="48">
        <v>91</v>
      </c>
      <c r="C113" s="46" t="s">
        <v>118</v>
      </c>
      <c r="D113" s="17">
        <v>1</v>
      </c>
      <c r="E113" s="18">
        <v>1.4999999999999999E-2</v>
      </c>
      <c r="F113" s="17">
        <v>1</v>
      </c>
      <c r="G113" s="18">
        <v>1.1000000000000001E-3</v>
      </c>
      <c r="H113" s="17">
        <v>0</v>
      </c>
      <c r="I113" s="18">
        <v>0</v>
      </c>
      <c r="J113" s="13">
        <v>0</v>
      </c>
      <c r="K113" s="23">
        <v>0</v>
      </c>
    </row>
    <row r="114" spans="1:11" s="1" customFormat="1" ht="16.5" customHeight="1" x14ac:dyDescent="0.25">
      <c r="A114" s="12" t="s">
        <v>42</v>
      </c>
      <c r="B114" s="48">
        <v>92</v>
      </c>
      <c r="C114" s="46" t="s">
        <v>124</v>
      </c>
      <c r="D114" s="17">
        <v>0</v>
      </c>
      <c r="E114" s="18">
        <v>0</v>
      </c>
      <c r="F114" s="17">
        <v>0</v>
      </c>
      <c r="G114" s="18">
        <v>0</v>
      </c>
      <c r="H114" s="17">
        <v>1</v>
      </c>
      <c r="I114" s="18">
        <v>1.2999999999999999E-2</v>
      </c>
      <c r="J114" s="13">
        <v>0</v>
      </c>
      <c r="K114" s="23">
        <v>0</v>
      </c>
    </row>
    <row r="115" spans="1:11" s="1" customFormat="1" ht="16.5" customHeight="1" x14ac:dyDescent="0.25">
      <c r="A115" s="12" t="s">
        <v>42</v>
      </c>
      <c r="B115" s="48">
        <v>93</v>
      </c>
      <c r="C115" s="46" t="s">
        <v>125</v>
      </c>
      <c r="D115" s="17">
        <v>0</v>
      </c>
      <c r="E115" s="18">
        <v>0</v>
      </c>
      <c r="F115" s="17">
        <v>1</v>
      </c>
      <c r="G115" s="18">
        <v>6.0000000000000001E-3</v>
      </c>
      <c r="H115" s="17">
        <v>0</v>
      </c>
      <c r="I115" s="18">
        <v>0</v>
      </c>
      <c r="J115" s="13">
        <v>0</v>
      </c>
      <c r="K115" s="23">
        <v>0</v>
      </c>
    </row>
    <row r="116" spans="1:11" s="1" customFormat="1" ht="16.5" customHeight="1" x14ac:dyDescent="0.25">
      <c r="A116" s="12" t="s">
        <v>42</v>
      </c>
      <c r="B116" s="48">
        <v>94</v>
      </c>
      <c r="C116" s="46" t="s">
        <v>58</v>
      </c>
      <c r="D116" s="17">
        <v>2</v>
      </c>
      <c r="E116" s="18">
        <v>0.03</v>
      </c>
      <c r="F116" s="17">
        <v>3</v>
      </c>
      <c r="G116" s="18">
        <v>4.4999999999999998E-2</v>
      </c>
      <c r="H116" s="17">
        <v>0</v>
      </c>
      <c r="I116" s="18">
        <v>0</v>
      </c>
      <c r="J116" s="13">
        <v>0</v>
      </c>
      <c r="K116" s="23">
        <v>0</v>
      </c>
    </row>
    <row r="117" spans="1:11" s="1" customFormat="1" ht="16.5" customHeight="1" x14ac:dyDescent="0.25">
      <c r="A117" s="12" t="s">
        <v>42</v>
      </c>
      <c r="B117" s="48">
        <v>95</v>
      </c>
      <c r="C117" s="46" t="s">
        <v>167</v>
      </c>
      <c r="D117" s="17">
        <v>1</v>
      </c>
      <c r="E117" s="18">
        <v>1.4999999999999999E-2</v>
      </c>
      <c r="F117" s="17">
        <v>0</v>
      </c>
      <c r="G117" s="18">
        <v>0</v>
      </c>
      <c r="H117" s="17">
        <v>0</v>
      </c>
      <c r="I117" s="18">
        <v>0</v>
      </c>
      <c r="J117" s="13">
        <v>0</v>
      </c>
      <c r="K117" s="23">
        <v>0</v>
      </c>
    </row>
    <row r="118" spans="1:11" s="1" customFormat="1" ht="16.5" customHeight="1" x14ac:dyDescent="0.25">
      <c r="A118" s="12" t="s">
        <v>42</v>
      </c>
      <c r="B118" s="48">
        <v>96</v>
      </c>
      <c r="C118" s="40" t="s">
        <v>4</v>
      </c>
      <c r="D118" s="17">
        <v>3</v>
      </c>
      <c r="E118" s="18">
        <v>4.2999999999999997E-2</v>
      </c>
      <c r="F118" s="17">
        <v>2</v>
      </c>
      <c r="G118" s="18">
        <v>0.03</v>
      </c>
      <c r="H118" s="17">
        <v>7</v>
      </c>
      <c r="I118" s="18">
        <v>0.105</v>
      </c>
      <c r="J118" s="13">
        <v>0</v>
      </c>
      <c r="K118" s="23">
        <v>0</v>
      </c>
    </row>
    <row r="119" spans="1:11" s="1" customFormat="1" ht="16.5" customHeight="1" x14ac:dyDescent="0.25">
      <c r="A119" s="12" t="s">
        <v>42</v>
      </c>
      <c r="B119" s="48">
        <v>97</v>
      </c>
      <c r="C119" s="40" t="s">
        <v>89</v>
      </c>
      <c r="D119" s="17">
        <v>0</v>
      </c>
      <c r="E119" s="18">
        <v>0</v>
      </c>
      <c r="F119" s="17">
        <v>1</v>
      </c>
      <c r="G119" s="18">
        <v>0.01</v>
      </c>
      <c r="H119" s="17">
        <v>0</v>
      </c>
      <c r="I119" s="18">
        <v>0</v>
      </c>
      <c r="J119" s="13">
        <v>0</v>
      </c>
      <c r="K119" s="23">
        <v>0</v>
      </c>
    </row>
    <row r="120" spans="1:11" s="1" customFormat="1" ht="16.5" customHeight="1" x14ac:dyDescent="0.25">
      <c r="A120" s="12" t="s">
        <v>42</v>
      </c>
      <c r="B120" s="48">
        <v>98</v>
      </c>
      <c r="C120" s="40" t="s">
        <v>90</v>
      </c>
      <c r="D120" s="17">
        <v>1</v>
      </c>
      <c r="E120" s="18">
        <v>3.0000000000000001E-3</v>
      </c>
      <c r="F120" s="17">
        <v>0</v>
      </c>
      <c r="G120" s="18">
        <v>0</v>
      </c>
      <c r="H120" s="17">
        <v>1</v>
      </c>
      <c r="I120" s="18">
        <v>5.0000000000000001E-3</v>
      </c>
      <c r="J120" s="13">
        <v>0</v>
      </c>
      <c r="K120" s="23">
        <v>0</v>
      </c>
    </row>
    <row r="121" spans="1:11" s="1" customFormat="1" ht="16.5" customHeight="1" x14ac:dyDescent="0.25">
      <c r="A121" s="12" t="s">
        <v>42</v>
      </c>
      <c r="B121" s="48">
        <v>99</v>
      </c>
      <c r="C121" s="40" t="s">
        <v>126</v>
      </c>
      <c r="D121" s="17">
        <v>2</v>
      </c>
      <c r="E121" s="18">
        <v>2.3E-2</v>
      </c>
      <c r="F121" s="17">
        <v>1</v>
      </c>
      <c r="G121" s="18">
        <v>1.4999999999999999E-2</v>
      </c>
      <c r="H121" s="17">
        <v>0</v>
      </c>
      <c r="I121" s="18">
        <v>0</v>
      </c>
      <c r="J121" s="13">
        <v>0</v>
      </c>
      <c r="K121" s="23">
        <v>0</v>
      </c>
    </row>
    <row r="122" spans="1:11" s="1" customFormat="1" ht="16.5" customHeight="1" x14ac:dyDescent="0.25">
      <c r="A122" s="12" t="s">
        <v>42</v>
      </c>
      <c r="B122" s="48">
        <v>100</v>
      </c>
      <c r="C122" s="40" t="s">
        <v>5</v>
      </c>
      <c r="D122" s="17">
        <v>2</v>
      </c>
      <c r="E122" s="18">
        <v>2.7E-2</v>
      </c>
      <c r="F122" s="17">
        <v>3</v>
      </c>
      <c r="G122" s="18">
        <v>4.4999999999999998E-2</v>
      </c>
      <c r="H122" s="17">
        <v>1</v>
      </c>
      <c r="I122" s="18">
        <v>3.6999999999999998E-2</v>
      </c>
      <c r="J122" s="13">
        <v>0</v>
      </c>
      <c r="K122" s="23">
        <v>0</v>
      </c>
    </row>
    <row r="123" spans="1:11" s="1" customFormat="1" ht="16.5" customHeight="1" x14ac:dyDescent="0.25">
      <c r="A123" s="12" t="s">
        <v>42</v>
      </c>
      <c r="B123" s="48">
        <v>101</v>
      </c>
      <c r="C123" s="40" t="s">
        <v>6</v>
      </c>
      <c r="D123" s="17">
        <v>1</v>
      </c>
      <c r="E123" s="18">
        <v>7.9000000000000001E-2</v>
      </c>
      <c r="F123" s="17">
        <v>1</v>
      </c>
      <c r="G123" s="18">
        <v>7.0000000000000001E-3</v>
      </c>
      <c r="H123" s="17">
        <v>4</v>
      </c>
      <c r="I123" s="18">
        <v>3.5999999999999997E-2</v>
      </c>
      <c r="J123" s="13">
        <v>0</v>
      </c>
      <c r="K123" s="23">
        <v>0</v>
      </c>
    </row>
    <row r="124" spans="1:11" s="1" customFormat="1" ht="16.5" customHeight="1" x14ac:dyDescent="0.25">
      <c r="A124" s="12" t="s">
        <v>42</v>
      </c>
      <c r="B124" s="48">
        <v>102</v>
      </c>
      <c r="C124" s="46" t="s">
        <v>168</v>
      </c>
      <c r="D124" s="17">
        <v>1</v>
      </c>
      <c r="E124" s="18">
        <v>1.1000000000000001E-3</v>
      </c>
      <c r="F124" s="17">
        <v>0</v>
      </c>
      <c r="G124" s="18">
        <v>0</v>
      </c>
      <c r="H124" s="17">
        <v>1</v>
      </c>
      <c r="I124" s="18">
        <v>1.4999999999999999E-2</v>
      </c>
      <c r="J124" s="13">
        <v>0</v>
      </c>
      <c r="K124" s="23">
        <v>0</v>
      </c>
    </row>
    <row r="125" spans="1:11" s="1" customFormat="1" ht="16.5" customHeight="1" x14ac:dyDescent="0.25">
      <c r="A125" s="12" t="s">
        <v>42</v>
      </c>
      <c r="B125" s="48">
        <v>103</v>
      </c>
      <c r="C125" s="40" t="s">
        <v>78</v>
      </c>
      <c r="D125" s="17">
        <v>0</v>
      </c>
      <c r="E125" s="18">
        <v>0</v>
      </c>
      <c r="F125" s="17">
        <v>1</v>
      </c>
      <c r="G125" s="18">
        <v>1.4999999999999999E-2</v>
      </c>
      <c r="H125" s="17">
        <v>0</v>
      </c>
      <c r="I125" s="18">
        <v>0</v>
      </c>
      <c r="J125" s="13">
        <v>0</v>
      </c>
      <c r="K125" s="23">
        <v>0</v>
      </c>
    </row>
    <row r="126" spans="1:11" s="1" customFormat="1" ht="16.5" customHeight="1" x14ac:dyDescent="0.25">
      <c r="A126" s="12" t="s">
        <v>42</v>
      </c>
      <c r="B126" s="48">
        <v>104</v>
      </c>
      <c r="C126" s="40" t="s">
        <v>7</v>
      </c>
      <c r="D126" s="17">
        <v>2</v>
      </c>
      <c r="E126" s="18">
        <v>2.4E-2</v>
      </c>
      <c r="F126" s="17">
        <v>1</v>
      </c>
      <c r="G126" s="18">
        <v>1.4999999999999999E-2</v>
      </c>
      <c r="H126" s="17">
        <v>11</v>
      </c>
      <c r="I126" s="18">
        <v>0.127</v>
      </c>
      <c r="J126" s="13">
        <v>0</v>
      </c>
      <c r="K126" s="23">
        <v>0</v>
      </c>
    </row>
    <row r="127" spans="1:11" s="1" customFormat="1" ht="16.5" customHeight="1" x14ac:dyDescent="0.25">
      <c r="A127" s="12" t="s">
        <v>42</v>
      </c>
      <c r="B127" s="48">
        <v>105</v>
      </c>
      <c r="C127" s="40" t="s">
        <v>8</v>
      </c>
      <c r="D127" s="17">
        <v>1</v>
      </c>
      <c r="E127" s="18">
        <v>7.0000000000000001E-3</v>
      </c>
      <c r="F127" s="17">
        <v>1</v>
      </c>
      <c r="G127" s="18">
        <v>1.4E-2</v>
      </c>
      <c r="H127" s="17">
        <v>1</v>
      </c>
      <c r="I127" s="18">
        <v>0.01</v>
      </c>
      <c r="J127" s="13">
        <v>0</v>
      </c>
      <c r="K127" s="23">
        <v>0</v>
      </c>
    </row>
    <row r="128" spans="1:11" s="1" customFormat="1" ht="16.5" customHeight="1" x14ac:dyDescent="0.25">
      <c r="A128" s="12" t="s">
        <v>42</v>
      </c>
      <c r="B128" s="48">
        <v>106</v>
      </c>
      <c r="C128" s="40" t="s">
        <v>127</v>
      </c>
      <c r="D128" s="17">
        <v>1</v>
      </c>
      <c r="E128" s="18">
        <v>1.1000000000000001E-3</v>
      </c>
      <c r="F128" s="17">
        <v>0</v>
      </c>
      <c r="G128" s="18">
        <v>0</v>
      </c>
      <c r="H128" s="17">
        <v>0</v>
      </c>
      <c r="I128" s="18">
        <v>0</v>
      </c>
      <c r="J128" s="13">
        <v>0</v>
      </c>
      <c r="K128" s="23">
        <v>0</v>
      </c>
    </row>
    <row r="129" spans="1:11" s="1" customFormat="1" ht="16.5" customHeight="1" x14ac:dyDescent="0.25">
      <c r="A129" s="12" t="s">
        <v>42</v>
      </c>
      <c r="B129" s="48">
        <v>107</v>
      </c>
      <c r="C129" s="40" t="s">
        <v>9</v>
      </c>
      <c r="D129" s="17">
        <v>3</v>
      </c>
      <c r="E129" s="18">
        <v>3.3000000000000002E-2</v>
      </c>
      <c r="F129" s="17">
        <v>5</v>
      </c>
      <c r="G129" s="18">
        <v>3.5099999999999999E-2</v>
      </c>
      <c r="H129" s="17">
        <v>0</v>
      </c>
      <c r="I129" s="18">
        <v>0</v>
      </c>
      <c r="J129" s="13">
        <v>0</v>
      </c>
      <c r="K129" s="23">
        <v>0</v>
      </c>
    </row>
    <row r="130" spans="1:11" s="1" customFormat="1" ht="16.5" customHeight="1" x14ac:dyDescent="0.25">
      <c r="A130" s="12" t="s">
        <v>42</v>
      </c>
      <c r="B130" s="48">
        <v>108</v>
      </c>
      <c r="C130" s="40" t="s">
        <v>10</v>
      </c>
      <c r="D130" s="17">
        <v>3</v>
      </c>
      <c r="E130" s="18">
        <v>0.44409999999999999</v>
      </c>
      <c r="F130" s="17">
        <v>2</v>
      </c>
      <c r="G130" s="18">
        <v>2.5000000000000001E-2</v>
      </c>
      <c r="H130" s="17">
        <v>2</v>
      </c>
      <c r="I130" s="18">
        <v>2.5000000000000001E-2</v>
      </c>
      <c r="J130" s="13">
        <v>0</v>
      </c>
      <c r="K130" s="23">
        <v>0</v>
      </c>
    </row>
    <row r="131" spans="1:11" s="1" customFormat="1" ht="16.5" customHeight="1" x14ac:dyDescent="0.25">
      <c r="A131" s="12" t="s">
        <v>42</v>
      </c>
      <c r="B131" s="48">
        <v>109</v>
      </c>
      <c r="C131" s="40" t="s">
        <v>91</v>
      </c>
      <c r="D131" s="17">
        <v>4</v>
      </c>
      <c r="E131" s="18">
        <v>4.2250000000000005</v>
      </c>
      <c r="F131" s="17">
        <v>0</v>
      </c>
      <c r="G131" s="18">
        <v>0</v>
      </c>
      <c r="H131" s="17">
        <v>0</v>
      </c>
      <c r="I131" s="18">
        <v>0</v>
      </c>
      <c r="J131" s="13">
        <v>0</v>
      </c>
      <c r="K131" s="23">
        <v>0</v>
      </c>
    </row>
    <row r="132" spans="1:11" s="1" customFormat="1" ht="16.5" customHeight="1" x14ac:dyDescent="0.25">
      <c r="A132" s="12" t="s">
        <v>42</v>
      </c>
      <c r="B132" s="48">
        <v>110</v>
      </c>
      <c r="C132" s="40" t="s">
        <v>11</v>
      </c>
      <c r="D132" s="17">
        <v>0</v>
      </c>
      <c r="E132" s="18">
        <v>0</v>
      </c>
      <c r="F132" s="17">
        <v>3</v>
      </c>
      <c r="G132" s="18">
        <v>3.2000000000000001E-2</v>
      </c>
      <c r="H132" s="17">
        <v>3</v>
      </c>
      <c r="I132" s="18">
        <v>3.5999999999999997E-2</v>
      </c>
      <c r="J132" s="13">
        <v>0</v>
      </c>
      <c r="K132" s="23">
        <v>0</v>
      </c>
    </row>
    <row r="133" spans="1:11" s="1" customFormat="1" ht="16.5" customHeight="1" x14ac:dyDescent="0.25">
      <c r="A133" s="12" t="s">
        <v>42</v>
      </c>
      <c r="B133" s="48">
        <v>111</v>
      </c>
      <c r="C133" s="40" t="s">
        <v>53</v>
      </c>
      <c r="D133" s="17">
        <v>0</v>
      </c>
      <c r="E133" s="18">
        <v>0</v>
      </c>
      <c r="F133" s="17">
        <v>1</v>
      </c>
      <c r="G133" s="18">
        <v>4.0000000000000001E-3</v>
      </c>
      <c r="H133" s="17">
        <v>2</v>
      </c>
      <c r="I133" s="18">
        <v>1.8000000000000002E-2</v>
      </c>
      <c r="J133" s="13">
        <v>0</v>
      </c>
      <c r="K133" s="23">
        <v>0</v>
      </c>
    </row>
    <row r="134" spans="1:11" s="1" customFormat="1" ht="16.5" customHeight="1" x14ac:dyDescent="0.25">
      <c r="A134" s="12" t="s">
        <v>42</v>
      </c>
      <c r="B134" s="48">
        <v>112</v>
      </c>
      <c r="C134" s="40" t="s">
        <v>128</v>
      </c>
      <c r="D134" s="17">
        <v>1</v>
      </c>
      <c r="E134" s="18">
        <v>1.4999999999999999E-2</v>
      </c>
      <c r="F134" s="17">
        <v>0</v>
      </c>
      <c r="G134" s="18">
        <v>0</v>
      </c>
      <c r="H134" s="17">
        <v>0</v>
      </c>
      <c r="I134" s="18">
        <v>0</v>
      </c>
      <c r="J134" s="13">
        <v>0</v>
      </c>
      <c r="K134" s="23">
        <v>0</v>
      </c>
    </row>
    <row r="135" spans="1:11" s="1" customFormat="1" ht="16.5" customHeight="1" x14ac:dyDescent="0.25">
      <c r="A135" s="12" t="s">
        <v>42</v>
      </c>
      <c r="B135" s="48">
        <v>113</v>
      </c>
      <c r="C135" s="40" t="s">
        <v>12</v>
      </c>
      <c r="D135" s="17">
        <v>0</v>
      </c>
      <c r="E135" s="18">
        <v>0</v>
      </c>
      <c r="F135" s="17">
        <v>5</v>
      </c>
      <c r="G135" s="18">
        <v>5.5000000000000005E-3</v>
      </c>
      <c r="H135" s="17">
        <v>2</v>
      </c>
      <c r="I135" s="18">
        <v>2.1999999999999999E-2</v>
      </c>
      <c r="J135" s="13">
        <v>0</v>
      </c>
      <c r="K135" s="23">
        <v>0</v>
      </c>
    </row>
    <row r="136" spans="1:11" s="1" customFormat="1" ht="16.5" customHeight="1" x14ac:dyDescent="0.25">
      <c r="A136" s="12" t="s">
        <v>42</v>
      </c>
      <c r="B136" s="48">
        <v>114</v>
      </c>
      <c r="C136" s="40" t="s">
        <v>13</v>
      </c>
      <c r="D136" s="17">
        <v>2</v>
      </c>
      <c r="E136" s="18">
        <v>4.1999999999999996E-2</v>
      </c>
      <c r="F136" s="17">
        <v>4</v>
      </c>
      <c r="G136" s="18">
        <v>4.8000000000000001E-2</v>
      </c>
      <c r="H136" s="17">
        <v>4</v>
      </c>
      <c r="I136" s="18">
        <v>5.2999999999999999E-2</v>
      </c>
      <c r="J136" s="13">
        <v>0</v>
      </c>
      <c r="K136" s="23">
        <v>0</v>
      </c>
    </row>
    <row r="137" spans="1:11" s="1" customFormat="1" ht="16.5" customHeight="1" x14ac:dyDescent="0.25">
      <c r="A137" s="12" t="s">
        <v>42</v>
      </c>
      <c r="B137" s="48">
        <v>115</v>
      </c>
      <c r="C137" s="40" t="s">
        <v>14</v>
      </c>
      <c r="D137" s="17">
        <v>2</v>
      </c>
      <c r="E137" s="18">
        <v>1.4E-2</v>
      </c>
      <c r="F137" s="17">
        <v>4</v>
      </c>
      <c r="G137" s="18">
        <v>3.6999999999999998E-2</v>
      </c>
      <c r="H137" s="17">
        <v>4</v>
      </c>
      <c r="I137" s="18">
        <v>0.104</v>
      </c>
      <c r="J137" s="13">
        <v>0</v>
      </c>
      <c r="K137" s="23">
        <v>0</v>
      </c>
    </row>
    <row r="138" spans="1:11" s="1" customFormat="1" ht="16.5" customHeight="1" x14ac:dyDescent="0.25">
      <c r="A138" s="12" t="s">
        <v>42</v>
      </c>
      <c r="B138" s="48">
        <v>116</v>
      </c>
      <c r="C138" s="40" t="s">
        <v>92</v>
      </c>
      <c r="D138" s="17">
        <v>0</v>
      </c>
      <c r="E138" s="18">
        <v>0</v>
      </c>
      <c r="F138" s="17">
        <v>1</v>
      </c>
      <c r="G138" s="18">
        <v>1.2E-2</v>
      </c>
      <c r="H138" s="17">
        <v>0</v>
      </c>
      <c r="I138" s="18">
        <v>0</v>
      </c>
      <c r="J138" s="13">
        <v>0</v>
      </c>
      <c r="K138" s="23">
        <v>0</v>
      </c>
    </row>
    <row r="139" spans="1:11" s="1" customFormat="1" ht="16.5" customHeight="1" x14ac:dyDescent="0.25">
      <c r="A139" s="12" t="s">
        <v>42</v>
      </c>
      <c r="B139" s="48">
        <v>117</v>
      </c>
      <c r="C139" s="40" t="s">
        <v>72</v>
      </c>
      <c r="D139" s="17">
        <v>0</v>
      </c>
      <c r="E139" s="18">
        <v>0</v>
      </c>
      <c r="F139" s="17">
        <v>1</v>
      </c>
      <c r="G139" s="18">
        <v>5.0000000000000001E-3</v>
      </c>
      <c r="H139" s="17">
        <v>1</v>
      </c>
      <c r="I139" s="18">
        <v>5.0000000000000001E-3</v>
      </c>
      <c r="J139" s="13">
        <v>0</v>
      </c>
      <c r="K139" s="23">
        <v>0</v>
      </c>
    </row>
    <row r="140" spans="1:11" s="1" customFormat="1" ht="16.5" customHeight="1" x14ac:dyDescent="0.25">
      <c r="A140" s="12" t="s">
        <v>42</v>
      </c>
      <c r="B140" s="48">
        <v>118</v>
      </c>
      <c r="C140" s="40" t="s">
        <v>129</v>
      </c>
      <c r="D140" s="17">
        <v>1</v>
      </c>
      <c r="E140" s="18">
        <v>6.0000000000000001E-3</v>
      </c>
      <c r="F140" s="17">
        <v>1</v>
      </c>
      <c r="G140" s="18">
        <v>6.0000000000000001E-3</v>
      </c>
      <c r="H140" s="17">
        <v>0</v>
      </c>
      <c r="I140" s="18">
        <v>0</v>
      </c>
      <c r="J140" s="13">
        <v>0</v>
      </c>
      <c r="K140" s="23">
        <v>0</v>
      </c>
    </row>
    <row r="141" spans="1:11" s="1" customFormat="1" ht="16.5" customHeight="1" x14ac:dyDescent="0.25">
      <c r="A141" s="12" t="s">
        <v>42</v>
      </c>
      <c r="B141" s="48">
        <v>119</v>
      </c>
      <c r="C141" s="40" t="s">
        <v>73</v>
      </c>
      <c r="D141" s="17">
        <v>2</v>
      </c>
      <c r="E141" s="18">
        <v>3.3000000000000002E-2</v>
      </c>
      <c r="F141" s="17">
        <v>1</v>
      </c>
      <c r="G141" s="18">
        <v>0.01</v>
      </c>
      <c r="H141" s="17">
        <v>0</v>
      </c>
      <c r="I141" s="18">
        <v>0</v>
      </c>
      <c r="J141" s="13">
        <v>0</v>
      </c>
      <c r="K141" s="23">
        <v>0</v>
      </c>
    </row>
    <row r="142" spans="1:11" s="1" customFormat="1" ht="16.5" customHeight="1" x14ac:dyDescent="0.25">
      <c r="A142" s="12" t="s">
        <v>42</v>
      </c>
      <c r="B142" s="48">
        <v>120</v>
      </c>
      <c r="C142" s="40" t="s">
        <v>15</v>
      </c>
      <c r="D142" s="17">
        <v>1</v>
      </c>
      <c r="E142" s="18">
        <v>1.2E-2</v>
      </c>
      <c r="F142" s="17">
        <v>4</v>
      </c>
      <c r="G142" s="18">
        <v>3.2399999999999998E-2</v>
      </c>
      <c r="H142" s="17">
        <v>0</v>
      </c>
      <c r="I142" s="18">
        <v>0</v>
      </c>
      <c r="J142" s="13">
        <v>0</v>
      </c>
      <c r="K142" s="23">
        <v>0</v>
      </c>
    </row>
    <row r="143" spans="1:11" s="1" customFormat="1" ht="16.5" customHeight="1" x14ac:dyDescent="0.25">
      <c r="A143" s="12" t="s">
        <v>42</v>
      </c>
      <c r="B143" s="48">
        <v>121</v>
      </c>
      <c r="C143" s="40" t="s">
        <v>54</v>
      </c>
      <c r="D143" s="17">
        <v>1</v>
      </c>
      <c r="E143" s="18">
        <v>1.1000000000000001E-3</v>
      </c>
      <c r="F143" s="17">
        <v>0</v>
      </c>
      <c r="G143" s="18">
        <v>0</v>
      </c>
      <c r="H143" s="17">
        <v>0</v>
      </c>
      <c r="I143" s="18">
        <v>0</v>
      </c>
      <c r="J143" s="13">
        <v>0</v>
      </c>
      <c r="K143" s="23">
        <v>0</v>
      </c>
    </row>
    <row r="144" spans="1:11" s="1" customFormat="1" ht="16.5" customHeight="1" x14ac:dyDescent="0.25">
      <c r="A144" s="12" t="s">
        <v>42</v>
      </c>
      <c r="B144" s="48">
        <v>122</v>
      </c>
      <c r="C144" s="40" t="s">
        <v>16</v>
      </c>
      <c r="D144" s="17">
        <v>27</v>
      </c>
      <c r="E144" s="18">
        <v>0.11010000000000006</v>
      </c>
      <c r="F144" s="17">
        <v>0</v>
      </c>
      <c r="G144" s="18">
        <v>0</v>
      </c>
      <c r="H144" s="17">
        <v>5</v>
      </c>
      <c r="I144" s="18">
        <v>4.36E-2</v>
      </c>
      <c r="J144" s="13">
        <v>1</v>
      </c>
      <c r="K144" s="23">
        <v>0.01</v>
      </c>
    </row>
    <row r="145" spans="1:11" s="1" customFormat="1" ht="16.5" customHeight="1" x14ac:dyDescent="0.25">
      <c r="A145" s="12" t="s">
        <v>42</v>
      </c>
      <c r="B145" s="48">
        <v>123</v>
      </c>
      <c r="C145" s="40" t="s">
        <v>130</v>
      </c>
      <c r="D145" s="17">
        <v>1</v>
      </c>
      <c r="E145" s="18">
        <v>1.4999999999999999E-2</v>
      </c>
      <c r="F145" s="17">
        <v>0</v>
      </c>
      <c r="G145" s="18">
        <v>0</v>
      </c>
      <c r="H145" s="17">
        <v>0</v>
      </c>
      <c r="I145" s="18">
        <v>0</v>
      </c>
      <c r="J145" s="13">
        <v>0</v>
      </c>
      <c r="K145" s="23">
        <v>0</v>
      </c>
    </row>
    <row r="146" spans="1:11" s="1" customFormat="1" ht="16.5" customHeight="1" x14ac:dyDescent="0.25">
      <c r="A146" s="12" t="s">
        <v>42</v>
      </c>
      <c r="B146" s="48">
        <v>124</v>
      </c>
      <c r="C146" s="40" t="s">
        <v>17</v>
      </c>
      <c r="D146" s="17">
        <v>1</v>
      </c>
      <c r="E146" s="18">
        <v>1.4E-2</v>
      </c>
      <c r="F146" s="17">
        <v>0</v>
      </c>
      <c r="G146" s="18">
        <v>0</v>
      </c>
      <c r="H146" s="17">
        <v>0</v>
      </c>
      <c r="I146" s="18">
        <v>0</v>
      </c>
      <c r="J146" s="13">
        <v>0</v>
      </c>
      <c r="K146" s="23">
        <v>0</v>
      </c>
    </row>
    <row r="147" spans="1:11" s="1" customFormat="1" ht="16.5" customHeight="1" x14ac:dyDescent="0.25">
      <c r="A147" s="12" t="s">
        <v>42</v>
      </c>
      <c r="B147" s="48">
        <v>125</v>
      </c>
      <c r="C147" s="40" t="s">
        <v>131</v>
      </c>
      <c r="D147" s="17">
        <v>0</v>
      </c>
      <c r="E147" s="18">
        <v>0</v>
      </c>
      <c r="F147" s="17">
        <v>0</v>
      </c>
      <c r="G147" s="18">
        <v>0</v>
      </c>
      <c r="H147" s="17">
        <v>1</v>
      </c>
      <c r="I147" s="18">
        <v>1.4E-2</v>
      </c>
      <c r="J147" s="13">
        <v>0</v>
      </c>
      <c r="K147" s="23">
        <v>0</v>
      </c>
    </row>
    <row r="148" spans="1:11" s="1" customFormat="1" ht="16.5" customHeight="1" x14ac:dyDescent="0.25">
      <c r="A148" s="12" t="s">
        <v>42</v>
      </c>
      <c r="B148" s="48">
        <v>126</v>
      </c>
      <c r="C148" s="40" t="s">
        <v>65</v>
      </c>
      <c r="D148" s="17">
        <v>1</v>
      </c>
      <c r="E148" s="18">
        <v>0.01</v>
      </c>
      <c r="F148" s="17">
        <v>3</v>
      </c>
      <c r="G148" s="18">
        <v>9.0000000000000011E-3</v>
      </c>
      <c r="H148" s="17">
        <v>0</v>
      </c>
      <c r="I148" s="18">
        <v>0</v>
      </c>
      <c r="J148" s="13">
        <v>0</v>
      </c>
      <c r="K148" s="23">
        <v>0</v>
      </c>
    </row>
    <row r="149" spans="1:11" s="1" customFormat="1" ht="16.5" customHeight="1" x14ac:dyDescent="0.25">
      <c r="A149" s="12" t="s">
        <v>42</v>
      </c>
      <c r="B149" s="48">
        <v>127</v>
      </c>
      <c r="C149" s="40" t="s">
        <v>18</v>
      </c>
      <c r="D149" s="17">
        <v>1</v>
      </c>
      <c r="E149" s="18">
        <v>0.01</v>
      </c>
      <c r="F149" s="17">
        <v>3</v>
      </c>
      <c r="G149" s="18">
        <v>0.21700000000000003</v>
      </c>
      <c r="H149" s="17">
        <v>1</v>
      </c>
      <c r="I149" s="18">
        <v>1.4E-2</v>
      </c>
      <c r="J149" s="13">
        <v>0</v>
      </c>
      <c r="K149" s="23">
        <v>0</v>
      </c>
    </row>
    <row r="150" spans="1:11" s="1" customFormat="1" ht="16.5" customHeight="1" x14ac:dyDescent="0.25">
      <c r="A150" s="12" t="s">
        <v>42</v>
      </c>
      <c r="B150" s="48">
        <v>95</v>
      </c>
      <c r="C150" s="46" t="s">
        <v>93</v>
      </c>
      <c r="D150" s="17">
        <v>0</v>
      </c>
      <c r="E150" s="18">
        <v>0</v>
      </c>
      <c r="F150" s="17">
        <v>1</v>
      </c>
      <c r="G150" s="18">
        <v>1.4999999999999999E-2</v>
      </c>
      <c r="H150" s="17">
        <v>0</v>
      </c>
      <c r="I150" s="18">
        <v>0</v>
      </c>
      <c r="J150" s="13">
        <v>0</v>
      </c>
      <c r="K150" s="23">
        <v>0</v>
      </c>
    </row>
    <row r="151" spans="1:11" s="1" customFormat="1" ht="16.5" customHeight="1" x14ac:dyDescent="0.25">
      <c r="A151" s="12" t="s">
        <v>42</v>
      </c>
      <c r="B151" s="48">
        <v>96</v>
      </c>
      <c r="C151" s="40" t="s">
        <v>19</v>
      </c>
      <c r="D151" s="17">
        <v>0</v>
      </c>
      <c r="E151" s="18">
        <v>0</v>
      </c>
      <c r="F151" s="17">
        <v>0</v>
      </c>
      <c r="G151" s="18">
        <v>0</v>
      </c>
      <c r="H151" s="17">
        <v>25</v>
      </c>
      <c r="I151" s="18">
        <v>1.0499999999999999E-3</v>
      </c>
      <c r="J151" s="13">
        <v>0</v>
      </c>
      <c r="K151" s="23">
        <v>0</v>
      </c>
    </row>
    <row r="152" spans="1:11" ht="16.5" customHeight="1" x14ac:dyDescent="0.25">
      <c r="J152" s="44"/>
      <c r="K152" s="45"/>
    </row>
    <row r="153" spans="1:11" ht="16.5" customHeight="1" x14ac:dyDescent="0.25">
      <c r="D153" s="24"/>
      <c r="E153" s="24"/>
      <c r="K153" s="45"/>
    </row>
    <row r="154" spans="1:11" ht="16.5" customHeight="1" x14ac:dyDescent="0.25">
      <c r="D154" s="14"/>
      <c r="E154" s="14"/>
    </row>
  </sheetData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6"/>
  <sheetViews>
    <sheetView workbookViewId="0">
      <selection activeCell="A39" sqref="A39:XFD41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1.42578125" customWidth="1"/>
    <col min="8" max="8" width="34.140625" customWidth="1"/>
  </cols>
  <sheetData>
    <row r="2" spans="1:8" ht="17.25" customHeight="1" x14ac:dyDescent="0.25">
      <c r="G2" s="35"/>
      <c r="H2" s="36"/>
    </row>
    <row r="3" spans="1:8" ht="17.25" customHeight="1" thickBot="1" x14ac:dyDescent="0.3">
      <c r="A3" s="59" t="s">
        <v>169</v>
      </c>
      <c r="B3" s="59"/>
      <c r="C3" s="59"/>
      <c r="D3" s="59"/>
      <c r="E3" s="59"/>
      <c r="F3" s="59"/>
      <c r="G3" s="59"/>
      <c r="H3" s="59"/>
    </row>
    <row r="4" spans="1:8" ht="84" customHeight="1" thickBot="1" x14ac:dyDescent="0.3">
      <c r="A4" s="20" t="s">
        <v>43</v>
      </c>
      <c r="B4" s="21" t="s">
        <v>44</v>
      </c>
      <c r="C4" s="21" t="s">
        <v>45</v>
      </c>
      <c r="D4" s="21" t="s">
        <v>46</v>
      </c>
      <c r="E4" s="21" t="s">
        <v>47</v>
      </c>
      <c r="F4" s="21" t="s">
        <v>48</v>
      </c>
      <c r="G4" s="21" t="s">
        <v>49</v>
      </c>
      <c r="H4" s="22" t="s">
        <v>50</v>
      </c>
    </row>
    <row r="5" spans="1:8" s="1" customFormat="1" ht="17.25" customHeight="1" thickBot="1" x14ac:dyDescent="0.3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7">
        <v>8</v>
      </c>
    </row>
    <row r="6" spans="1:8" s="1" customFormat="1" ht="17.25" customHeight="1" thickBot="1" x14ac:dyDescent="0.3">
      <c r="A6" s="27" t="s">
        <v>42</v>
      </c>
      <c r="B6" s="27">
        <v>1</v>
      </c>
      <c r="C6" s="31" t="s">
        <v>170</v>
      </c>
      <c r="D6" s="28">
        <v>41351</v>
      </c>
      <c r="E6" s="29" t="s">
        <v>55</v>
      </c>
      <c r="F6" s="27">
        <v>15</v>
      </c>
      <c r="G6" s="27">
        <v>466.1</v>
      </c>
      <c r="H6" s="47" t="s">
        <v>5</v>
      </c>
    </row>
    <row r="7" spans="1:8" s="1" customFormat="1" ht="17.25" customHeight="1" thickBot="1" x14ac:dyDescent="0.3">
      <c r="A7" s="27" t="s">
        <v>42</v>
      </c>
      <c r="B7" s="27">
        <v>2</v>
      </c>
      <c r="C7" s="31" t="s">
        <v>171</v>
      </c>
      <c r="D7" s="28">
        <v>41355</v>
      </c>
      <c r="E7" s="29" t="s">
        <v>55</v>
      </c>
      <c r="F7" s="27">
        <v>0.05</v>
      </c>
      <c r="G7" s="27">
        <v>466.1</v>
      </c>
      <c r="H7" s="47" t="s">
        <v>0</v>
      </c>
    </row>
    <row r="8" spans="1:8" s="1" customFormat="1" ht="17.25" customHeight="1" thickBot="1" x14ac:dyDescent="0.3">
      <c r="A8" s="27" t="s">
        <v>42</v>
      </c>
      <c r="B8" s="27">
        <v>3</v>
      </c>
      <c r="C8" s="31" t="s">
        <v>172</v>
      </c>
      <c r="D8" s="28">
        <v>41355</v>
      </c>
      <c r="E8" s="29" t="s">
        <v>55</v>
      </c>
      <c r="F8" s="27">
        <v>0.05</v>
      </c>
      <c r="G8" s="27">
        <v>466.1</v>
      </c>
      <c r="H8" s="47" t="s">
        <v>0</v>
      </c>
    </row>
    <row r="9" spans="1:8" s="1" customFormat="1" ht="17.25" customHeight="1" thickBot="1" x14ac:dyDescent="0.3">
      <c r="A9" s="27" t="s">
        <v>42</v>
      </c>
      <c r="B9" s="27">
        <v>4</v>
      </c>
      <c r="C9" s="31" t="s">
        <v>173</v>
      </c>
      <c r="D9" s="28">
        <v>41355</v>
      </c>
      <c r="E9" s="29" t="s">
        <v>55</v>
      </c>
      <c r="F9" s="27">
        <v>0.05</v>
      </c>
      <c r="G9" s="27">
        <v>466.1</v>
      </c>
      <c r="H9" s="47" t="s">
        <v>0</v>
      </c>
    </row>
    <row r="10" spans="1:8" s="1" customFormat="1" ht="17.25" customHeight="1" thickBot="1" x14ac:dyDescent="0.3">
      <c r="A10" s="27" t="s">
        <v>42</v>
      </c>
      <c r="B10" s="27">
        <v>5</v>
      </c>
      <c r="C10" s="31" t="s">
        <v>174</v>
      </c>
      <c r="D10" s="28">
        <v>41355</v>
      </c>
      <c r="E10" s="29" t="s">
        <v>55</v>
      </c>
      <c r="F10" s="27">
        <v>0.05</v>
      </c>
      <c r="G10" s="27">
        <v>466.1</v>
      </c>
      <c r="H10" s="47" t="s">
        <v>57</v>
      </c>
    </row>
    <row r="11" spans="1:8" s="1" customFormat="1" ht="17.25" customHeight="1" thickBot="1" x14ac:dyDescent="0.3">
      <c r="A11" s="27" t="s">
        <v>42</v>
      </c>
      <c r="B11" s="27">
        <v>6</v>
      </c>
      <c r="C11" s="31" t="s">
        <v>175</v>
      </c>
      <c r="D11" s="28">
        <v>41355</v>
      </c>
      <c r="E11" s="29" t="s">
        <v>55</v>
      </c>
      <c r="F11" s="27">
        <v>0.05</v>
      </c>
      <c r="G11" s="27">
        <v>466.1</v>
      </c>
      <c r="H11" s="47" t="s">
        <v>57</v>
      </c>
    </row>
    <row r="12" spans="1:8" s="1" customFormat="1" ht="17.25" customHeight="1" thickBot="1" x14ac:dyDescent="0.3">
      <c r="A12" s="27" t="s">
        <v>42</v>
      </c>
      <c r="B12" s="27">
        <v>7</v>
      </c>
      <c r="C12" s="31" t="s">
        <v>176</v>
      </c>
      <c r="D12" s="28">
        <v>41355</v>
      </c>
      <c r="E12" s="29" t="s">
        <v>55</v>
      </c>
      <c r="F12" s="27">
        <v>0.05</v>
      </c>
      <c r="G12" s="27">
        <v>466.1</v>
      </c>
      <c r="H12" s="47" t="s">
        <v>57</v>
      </c>
    </row>
    <row r="13" spans="1:8" s="1" customFormat="1" ht="17.25" customHeight="1" thickBot="1" x14ac:dyDescent="0.3">
      <c r="A13" s="27" t="s">
        <v>42</v>
      </c>
      <c r="B13" s="27">
        <v>8</v>
      </c>
      <c r="C13" s="31" t="s">
        <v>177</v>
      </c>
      <c r="D13" s="28">
        <v>41337</v>
      </c>
      <c r="E13" s="29" t="s">
        <v>55</v>
      </c>
      <c r="F13" s="27">
        <v>12</v>
      </c>
      <c r="G13" s="27">
        <v>466.1</v>
      </c>
      <c r="H13" s="47" t="s">
        <v>135</v>
      </c>
    </row>
    <row r="14" spans="1:8" s="1" customFormat="1" ht="17.25" customHeight="1" thickBot="1" x14ac:dyDescent="0.3">
      <c r="A14" s="27" t="s">
        <v>42</v>
      </c>
      <c r="B14" s="27">
        <v>9</v>
      </c>
      <c r="C14" s="31" t="s">
        <v>178</v>
      </c>
      <c r="D14" s="28">
        <v>41344</v>
      </c>
      <c r="E14" s="29" t="s">
        <v>55</v>
      </c>
      <c r="F14" s="27">
        <v>4</v>
      </c>
      <c r="G14" s="27">
        <v>466.1</v>
      </c>
      <c r="H14" s="47" t="s">
        <v>59</v>
      </c>
    </row>
    <row r="15" spans="1:8" s="1" customFormat="1" ht="17.25" customHeight="1" thickBot="1" x14ac:dyDescent="0.3">
      <c r="A15" s="27" t="s">
        <v>42</v>
      </c>
      <c r="B15" s="27">
        <v>10</v>
      </c>
      <c r="C15" s="31" t="s">
        <v>179</v>
      </c>
      <c r="D15" s="28">
        <v>41339</v>
      </c>
      <c r="E15" s="29" t="s">
        <v>55</v>
      </c>
      <c r="F15" s="27">
        <v>14</v>
      </c>
      <c r="G15" s="27">
        <v>466.1</v>
      </c>
      <c r="H15" s="47" t="s">
        <v>28</v>
      </c>
    </row>
    <row r="16" spans="1:8" s="1" customFormat="1" ht="17.25" customHeight="1" thickBot="1" x14ac:dyDescent="0.3">
      <c r="A16" s="27" t="s">
        <v>42</v>
      </c>
      <c r="B16" s="27">
        <v>11</v>
      </c>
      <c r="C16" s="31" t="s">
        <v>180</v>
      </c>
      <c r="D16" s="28">
        <v>41334</v>
      </c>
      <c r="E16" s="29" t="s">
        <v>55</v>
      </c>
      <c r="F16" s="27">
        <v>3</v>
      </c>
      <c r="G16" s="27">
        <v>466.1</v>
      </c>
      <c r="H16" s="47" t="s">
        <v>68</v>
      </c>
    </row>
    <row r="17" spans="1:8" s="1" customFormat="1" ht="17.25" customHeight="1" thickBot="1" x14ac:dyDescent="0.3">
      <c r="A17" s="27" t="s">
        <v>42</v>
      </c>
      <c r="B17" s="27">
        <v>12</v>
      </c>
      <c r="C17" s="31" t="s">
        <v>181</v>
      </c>
      <c r="D17" s="28">
        <v>41347</v>
      </c>
      <c r="E17" s="29" t="s">
        <v>55</v>
      </c>
      <c r="F17" s="27">
        <v>10</v>
      </c>
      <c r="G17" s="27">
        <v>466.1</v>
      </c>
      <c r="H17" s="47" t="s">
        <v>75</v>
      </c>
    </row>
    <row r="18" spans="1:8" s="1" customFormat="1" ht="17.25" customHeight="1" thickBot="1" x14ac:dyDescent="0.3">
      <c r="A18" s="27" t="s">
        <v>42</v>
      </c>
      <c r="B18" s="27">
        <v>14</v>
      </c>
      <c r="C18" s="31" t="s">
        <v>182</v>
      </c>
      <c r="D18" s="28">
        <v>41344</v>
      </c>
      <c r="E18" s="29" t="s">
        <v>55</v>
      </c>
      <c r="F18" s="27">
        <v>10</v>
      </c>
      <c r="G18" s="27">
        <v>466.1</v>
      </c>
      <c r="H18" s="47" t="s">
        <v>29</v>
      </c>
    </row>
    <row r="19" spans="1:8" s="1" customFormat="1" ht="17.25" customHeight="1" thickBot="1" x14ac:dyDescent="0.3">
      <c r="A19" s="27" t="s">
        <v>42</v>
      </c>
      <c r="B19" s="27">
        <v>15</v>
      </c>
      <c r="C19" s="31" t="s">
        <v>183</v>
      </c>
      <c r="D19" s="28">
        <v>41346</v>
      </c>
      <c r="E19" s="29" t="s">
        <v>55</v>
      </c>
      <c r="F19" s="27">
        <v>10</v>
      </c>
      <c r="G19" s="27">
        <v>466.1</v>
      </c>
      <c r="H19" s="47" t="s">
        <v>62</v>
      </c>
    </row>
    <row r="20" spans="1:8" s="1" customFormat="1" ht="17.25" customHeight="1" thickBot="1" x14ac:dyDescent="0.3">
      <c r="A20" s="27" t="s">
        <v>42</v>
      </c>
      <c r="B20" s="27">
        <v>16</v>
      </c>
      <c r="C20" s="31" t="s">
        <v>184</v>
      </c>
      <c r="D20" s="28">
        <v>41338</v>
      </c>
      <c r="E20" s="29" t="s">
        <v>55</v>
      </c>
      <c r="F20" s="27">
        <v>15</v>
      </c>
      <c r="G20" s="27">
        <v>466.1</v>
      </c>
      <c r="H20" s="47" t="s">
        <v>4</v>
      </c>
    </row>
    <row r="21" spans="1:8" s="1" customFormat="1" ht="17.25" customHeight="1" thickBot="1" x14ac:dyDescent="0.3">
      <c r="A21" s="27" t="s">
        <v>42</v>
      </c>
      <c r="B21" s="27">
        <v>17</v>
      </c>
      <c r="C21" s="31" t="s">
        <v>185</v>
      </c>
      <c r="D21" s="28">
        <v>41338</v>
      </c>
      <c r="E21" s="29" t="s">
        <v>55</v>
      </c>
      <c r="F21" s="27">
        <v>15</v>
      </c>
      <c r="G21" s="27">
        <v>466.1</v>
      </c>
      <c r="H21" s="47" t="s">
        <v>4</v>
      </c>
    </row>
    <row r="22" spans="1:8" s="1" customFormat="1" ht="17.25" customHeight="1" thickBot="1" x14ac:dyDescent="0.3">
      <c r="A22" s="27" t="s">
        <v>42</v>
      </c>
      <c r="B22" s="27">
        <v>18</v>
      </c>
      <c r="C22" s="31" t="s">
        <v>186</v>
      </c>
      <c r="D22" s="28">
        <v>41334</v>
      </c>
      <c r="E22" s="29" t="s">
        <v>55</v>
      </c>
      <c r="F22" s="27">
        <v>12</v>
      </c>
      <c r="G22" s="27">
        <v>466.1</v>
      </c>
      <c r="H22" s="47" t="s">
        <v>68</v>
      </c>
    </row>
    <row r="23" spans="1:8" s="1" customFormat="1" ht="17.25" customHeight="1" thickBot="1" x14ac:dyDescent="0.3">
      <c r="A23" s="27" t="s">
        <v>42</v>
      </c>
      <c r="B23" s="27">
        <v>19</v>
      </c>
      <c r="C23" s="31" t="s">
        <v>187</v>
      </c>
      <c r="D23" s="28">
        <v>41339</v>
      </c>
      <c r="E23" s="29" t="s">
        <v>55</v>
      </c>
      <c r="F23" s="27">
        <v>4</v>
      </c>
      <c r="G23" s="27">
        <v>466.1</v>
      </c>
      <c r="H23" s="47" t="s">
        <v>103</v>
      </c>
    </row>
    <row r="24" spans="1:8" s="1" customFormat="1" ht="17.25" customHeight="1" thickBot="1" x14ac:dyDescent="0.3">
      <c r="A24" s="27" t="s">
        <v>42</v>
      </c>
      <c r="B24" s="27">
        <v>20</v>
      </c>
      <c r="C24" s="31" t="s">
        <v>188</v>
      </c>
      <c r="D24" s="28">
        <v>41338</v>
      </c>
      <c r="E24" s="29" t="s">
        <v>55</v>
      </c>
      <c r="F24" s="27">
        <v>10</v>
      </c>
      <c r="G24" s="27">
        <v>466.1</v>
      </c>
      <c r="H24" s="47" t="s">
        <v>105</v>
      </c>
    </row>
    <row r="25" spans="1:8" s="1" customFormat="1" ht="17.25" customHeight="1" thickBot="1" x14ac:dyDescent="0.3">
      <c r="A25" s="27" t="s">
        <v>42</v>
      </c>
      <c r="B25" s="27">
        <v>21</v>
      </c>
      <c r="C25" s="31" t="s">
        <v>189</v>
      </c>
      <c r="D25" s="28">
        <v>41337</v>
      </c>
      <c r="E25" s="29" t="s">
        <v>55</v>
      </c>
      <c r="F25" s="27">
        <v>14.5</v>
      </c>
      <c r="G25" s="27">
        <v>466.1</v>
      </c>
      <c r="H25" s="47" t="s">
        <v>2</v>
      </c>
    </row>
    <row r="26" spans="1:8" s="1" customFormat="1" ht="17.25" customHeight="1" thickBot="1" x14ac:dyDescent="0.3">
      <c r="A26" s="27" t="s">
        <v>42</v>
      </c>
      <c r="B26" s="27">
        <v>22</v>
      </c>
      <c r="C26" s="31" t="s">
        <v>190</v>
      </c>
      <c r="D26" s="28">
        <v>41344</v>
      </c>
      <c r="E26" s="29" t="s">
        <v>55</v>
      </c>
      <c r="F26" s="27">
        <v>10</v>
      </c>
      <c r="G26" s="27">
        <v>466.1</v>
      </c>
      <c r="H26" s="47" t="s">
        <v>14</v>
      </c>
    </row>
    <row r="27" spans="1:8" s="1" customFormat="1" ht="17.25" customHeight="1" thickBot="1" x14ac:dyDescent="0.3">
      <c r="A27" s="27" t="s">
        <v>42</v>
      </c>
      <c r="B27" s="27">
        <v>23</v>
      </c>
      <c r="C27" s="31" t="s">
        <v>191</v>
      </c>
      <c r="D27" s="28">
        <v>41351</v>
      </c>
      <c r="E27" s="29" t="s">
        <v>77</v>
      </c>
      <c r="F27" s="27">
        <v>1200</v>
      </c>
      <c r="G27" s="27">
        <v>1032024</v>
      </c>
      <c r="H27" s="47" t="s">
        <v>121</v>
      </c>
    </row>
    <row r="28" spans="1:8" s="1" customFormat="1" ht="17.25" customHeight="1" thickBot="1" x14ac:dyDescent="0.3">
      <c r="A28" s="27" t="s">
        <v>42</v>
      </c>
      <c r="B28" s="27">
        <v>24</v>
      </c>
      <c r="C28" s="31" t="s">
        <v>192</v>
      </c>
      <c r="D28" s="28">
        <v>41338</v>
      </c>
      <c r="E28" s="29" t="s">
        <v>55</v>
      </c>
      <c r="F28" s="27">
        <v>10</v>
      </c>
      <c r="G28" s="27">
        <v>466.1</v>
      </c>
      <c r="H28" s="47" t="s">
        <v>105</v>
      </c>
    </row>
    <row r="29" spans="1:8" s="1" customFormat="1" ht="17.25" customHeight="1" thickBot="1" x14ac:dyDescent="0.3">
      <c r="A29" s="27" t="s">
        <v>42</v>
      </c>
      <c r="B29" s="27">
        <v>25</v>
      </c>
      <c r="C29" s="31" t="s">
        <v>193</v>
      </c>
      <c r="D29" s="28">
        <v>41360</v>
      </c>
      <c r="E29" s="29" t="s">
        <v>55</v>
      </c>
      <c r="F29" s="27">
        <v>1.1000000000000001</v>
      </c>
      <c r="G29" s="27">
        <v>466.1</v>
      </c>
      <c r="H29" s="47" t="s">
        <v>123</v>
      </c>
    </row>
    <row r="30" spans="1:8" s="1" customFormat="1" ht="17.25" customHeight="1" thickBot="1" x14ac:dyDescent="0.3">
      <c r="A30" s="27" t="s">
        <v>42</v>
      </c>
      <c r="B30" s="27">
        <v>26</v>
      </c>
      <c r="C30" s="31" t="s">
        <v>194</v>
      </c>
      <c r="D30" s="28">
        <v>41352</v>
      </c>
      <c r="E30" s="29" t="s">
        <v>55</v>
      </c>
      <c r="F30" s="27">
        <v>15</v>
      </c>
      <c r="G30" s="27">
        <v>466.1</v>
      </c>
      <c r="H30" s="47" t="s">
        <v>78</v>
      </c>
    </row>
    <row r="31" spans="1:8" s="1" customFormat="1" ht="17.25" customHeight="1" thickBot="1" x14ac:dyDescent="0.3">
      <c r="A31" s="27" t="s">
        <v>42</v>
      </c>
      <c r="B31" s="27">
        <v>27</v>
      </c>
      <c r="C31" s="31" t="s">
        <v>195</v>
      </c>
      <c r="D31" s="28">
        <v>41360</v>
      </c>
      <c r="E31" s="29" t="s">
        <v>55</v>
      </c>
      <c r="F31" s="27">
        <v>1.1000000000000001</v>
      </c>
      <c r="G31" s="27">
        <v>466.1</v>
      </c>
      <c r="H31" s="47" t="s">
        <v>9</v>
      </c>
    </row>
    <row r="32" spans="1:8" s="1" customFormat="1" ht="17.25" customHeight="1" thickBot="1" x14ac:dyDescent="0.3">
      <c r="A32" s="27" t="s">
        <v>42</v>
      </c>
      <c r="B32" s="27">
        <v>28</v>
      </c>
      <c r="C32" s="31" t="s">
        <v>196</v>
      </c>
      <c r="D32" s="28">
        <v>41360</v>
      </c>
      <c r="E32" s="29" t="s">
        <v>55</v>
      </c>
      <c r="F32" s="27">
        <v>1.1000000000000001</v>
      </c>
      <c r="G32" s="27">
        <v>466.1</v>
      </c>
      <c r="H32" s="47" t="s">
        <v>1</v>
      </c>
    </row>
    <row r="33" spans="1:8" s="1" customFormat="1" ht="17.25" customHeight="1" thickBot="1" x14ac:dyDescent="0.3">
      <c r="A33" s="27" t="s">
        <v>42</v>
      </c>
      <c r="B33" s="27">
        <v>29</v>
      </c>
      <c r="C33" s="31" t="s">
        <v>197</v>
      </c>
      <c r="D33" s="28">
        <v>41360</v>
      </c>
      <c r="E33" s="29" t="s">
        <v>55</v>
      </c>
      <c r="F33" s="27">
        <v>1.1000000000000001</v>
      </c>
      <c r="G33" s="27">
        <v>466.1</v>
      </c>
      <c r="H33" s="47" t="s">
        <v>1</v>
      </c>
    </row>
    <row r="34" spans="1:8" s="1" customFormat="1" ht="17.25" customHeight="1" thickBot="1" x14ac:dyDescent="0.3">
      <c r="A34" s="27" t="s">
        <v>42</v>
      </c>
      <c r="B34" s="27">
        <v>30</v>
      </c>
      <c r="C34" s="31" t="s">
        <v>198</v>
      </c>
      <c r="D34" s="28">
        <v>41337</v>
      </c>
      <c r="E34" s="29" t="s">
        <v>55</v>
      </c>
      <c r="F34" s="27">
        <v>15</v>
      </c>
      <c r="G34" s="27">
        <v>466.1</v>
      </c>
      <c r="H34" s="47" t="s">
        <v>5</v>
      </c>
    </row>
    <row r="35" spans="1:8" s="1" customFormat="1" ht="17.25" customHeight="1" thickBot="1" x14ac:dyDescent="0.3">
      <c r="A35" s="27" t="s">
        <v>42</v>
      </c>
      <c r="B35" s="27">
        <v>31</v>
      </c>
      <c r="C35" s="31" t="s">
        <v>199</v>
      </c>
      <c r="D35" s="28">
        <v>41344</v>
      </c>
      <c r="E35" s="29" t="s">
        <v>55</v>
      </c>
      <c r="F35" s="27">
        <v>15</v>
      </c>
      <c r="G35" s="27">
        <v>466.1</v>
      </c>
      <c r="H35" s="47" t="s">
        <v>30</v>
      </c>
    </row>
    <row r="36" spans="1:8" s="1" customFormat="1" ht="17.25" customHeight="1" thickBot="1" x14ac:dyDescent="0.3">
      <c r="A36" s="27" t="s">
        <v>42</v>
      </c>
      <c r="B36" s="27">
        <v>32</v>
      </c>
      <c r="C36" s="31" t="s">
        <v>200</v>
      </c>
      <c r="D36" s="28">
        <v>41346</v>
      </c>
      <c r="E36" s="29" t="s">
        <v>55</v>
      </c>
      <c r="F36" s="27">
        <v>15</v>
      </c>
      <c r="G36" s="27">
        <v>466.1</v>
      </c>
      <c r="H36" s="47" t="s">
        <v>28</v>
      </c>
    </row>
    <row r="37" spans="1:8" s="1" customFormat="1" ht="17.25" customHeight="1" thickBot="1" x14ac:dyDescent="0.3">
      <c r="A37" s="27" t="s">
        <v>42</v>
      </c>
      <c r="B37" s="27">
        <v>33</v>
      </c>
      <c r="C37" s="31" t="s">
        <v>201</v>
      </c>
      <c r="D37" s="28">
        <v>41345</v>
      </c>
      <c r="E37" s="29" t="s">
        <v>55</v>
      </c>
      <c r="F37" s="27">
        <v>10</v>
      </c>
      <c r="G37" s="27">
        <v>466.1</v>
      </c>
      <c r="H37" s="47" t="s">
        <v>9</v>
      </c>
    </row>
    <row r="38" spans="1:8" s="1" customFormat="1" ht="17.25" customHeight="1" thickBot="1" x14ac:dyDescent="0.3">
      <c r="A38" s="27" t="s">
        <v>42</v>
      </c>
      <c r="B38" s="27">
        <v>34</v>
      </c>
      <c r="C38" s="31" t="s">
        <v>202</v>
      </c>
      <c r="D38" s="28">
        <v>41347</v>
      </c>
      <c r="E38" s="29" t="s">
        <v>55</v>
      </c>
      <c r="F38" s="27">
        <v>15</v>
      </c>
      <c r="G38" s="27">
        <v>466.1</v>
      </c>
      <c r="H38" s="47" t="s">
        <v>28</v>
      </c>
    </row>
    <row r="39" spans="1:8" s="1" customFormat="1" ht="17.25" customHeight="1" thickBot="1" x14ac:dyDescent="0.3">
      <c r="A39" s="27" t="s">
        <v>42</v>
      </c>
      <c r="B39" s="27">
        <v>35</v>
      </c>
      <c r="C39" s="31">
        <v>40700453</v>
      </c>
      <c r="D39" s="28">
        <v>41358</v>
      </c>
      <c r="E39" s="29" t="s">
        <v>56</v>
      </c>
      <c r="F39" s="27">
        <v>3</v>
      </c>
      <c r="G39" s="27">
        <v>63731.040000000001</v>
      </c>
      <c r="H39" s="47" t="s">
        <v>9</v>
      </c>
    </row>
    <row r="40" spans="1:8" s="1" customFormat="1" ht="17.25" customHeight="1" thickBot="1" x14ac:dyDescent="0.3">
      <c r="A40" s="27" t="s">
        <v>42</v>
      </c>
      <c r="B40" s="27">
        <v>36</v>
      </c>
      <c r="C40" s="31" t="s">
        <v>203</v>
      </c>
      <c r="D40" s="28">
        <v>41346</v>
      </c>
      <c r="E40" s="29" t="s">
        <v>56</v>
      </c>
      <c r="F40" s="27">
        <v>200</v>
      </c>
      <c r="G40" s="27">
        <v>172004</v>
      </c>
      <c r="H40" s="47" t="s">
        <v>18</v>
      </c>
    </row>
    <row r="41" spans="1:8" s="1" customFormat="1" ht="17.25" customHeight="1" thickBot="1" x14ac:dyDescent="0.3">
      <c r="A41" s="27" t="s">
        <v>42</v>
      </c>
      <c r="B41" s="27">
        <v>37</v>
      </c>
      <c r="C41" s="31">
        <v>40700539</v>
      </c>
      <c r="D41" s="28">
        <v>41344</v>
      </c>
      <c r="E41" s="29" t="s">
        <v>56</v>
      </c>
      <c r="F41" s="27">
        <v>7</v>
      </c>
      <c r="G41" s="27">
        <v>148705.76</v>
      </c>
      <c r="H41" s="47" t="s">
        <v>30</v>
      </c>
    </row>
    <row r="42" spans="1:8" s="1" customFormat="1" ht="17.25" customHeight="1" thickBot="1" x14ac:dyDescent="0.3">
      <c r="A42" s="27" t="s">
        <v>42</v>
      </c>
      <c r="B42" s="27">
        <v>38</v>
      </c>
      <c r="C42" s="31" t="s">
        <v>204</v>
      </c>
      <c r="D42" s="28">
        <v>41334</v>
      </c>
      <c r="E42" s="29" t="s">
        <v>55</v>
      </c>
      <c r="F42" s="27">
        <v>14.5</v>
      </c>
      <c r="G42" s="27">
        <v>466.1</v>
      </c>
      <c r="H42" s="47" t="s">
        <v>2</v>
      </c>
    </row>
    <row r="43" spans="1:8" s="1" customFormat="1" ht="17.25" customHeight="1" thickBot="1" x14ac:dyDescent="0.3">
      <c r="A43" s="27" t="s">
        <v>42</v>
      </c>
      <c r="B43" s="27">
        <v>39</v>
      </c>
      <c r="C43" s="31" t="s">
        <v>205</v>
      </c>
      <c r="D43" s="28">
        <v>41345</v>
      </c>
      <c r="E43" s="29" t="s">
        <v>55</v>
      </c>
      <c r="F43" s="27">
        <v>10</v>
      </c>
      <c r="G43" s="27">
        <v>466.1</v>
      </c>
      <c r="H43" s="47" t="s">
        <v>28</v>
      </c>
    </row>
    <row r="44" spans="1:8" s="1" customFormat="1" ht="17.25" customHeight="1" thickBot="1" x14ac:dyDescent="0.3">
      <c r="A44" s="27" t="s">
        <v>42</v>
      </c>
      <c r="B44" s="27">
        <v>40</v>
      </c>
      <c r="C44" s="31" t="s">
        <v>206</v>
      </c>
      <c r="D44" s="28">
        <v>41337</v>
      </c>
      <c r="E44" s="29" t="s">
        <v>55</v>
      </c>
      <c r="F44" s="27">
        <v>7</v>
      </c>
      <c r="G44" s="27">
        <v>466.1</v>
      </c>
      <c r="H44" s="47" t="s">
        <v>6</v>
      </c>
    </row>
    <row r="45" spans="1:8" s="1" customFormat="1" ht="17.25" customHeight="1" thickBot="1" x14ac:dyDescent="0.3">
      <c r="A45" s="27" t="s">
        <v>42</v>
      </c>
      <c r="B45" s="27">
        <v>41</v>
      </c>
      <c r="C45" s="31" t="s">
        <v>207</v>
      </c>
      <c r="D45" s="28">
        <v>41337</v>
      </c>
      <c r="E45" s="29" t="s">
        <v>55</v>
      </c>
      <c r="F45" s="27">
        <v>10</v>
      </c>
      <c r="G45" s="27">
        <v>466.1</v>
      </c>
      <c r="H45" s="47" t="s">
        <v>25</v>
      </c>
    </row>
    <row r="46" spans="1:8" s="1" customFormat="1" ht="17.25" customHeight="1" thickBot="1" x14ac:dyDescent="0.3">
      <c r="A46" s="27" t="s">
        <v>42</v>
      </c>
      <c r="B46" s="27">
        <v>42</v>
      </c>
      <c r="C46" s="31" t="s">
        <v>208</v>
      </c>
      <c r="D46" s="28">
        <v>41345</v>
      </c>
      <c r="E46" s="29" t="s">
        <v>55</v>
      </c>
      <c r="F46" s="27">
        <v>12</v>
      </c>
      <c r="G46" s="27">
        <v>466.1</v>
      </c>
      <c r="H46" s="47" t="s">
        <v>25</v>
      </c>
    </row>
    <row r="47" spans="1:8" s="1" customFormat="1" ht="17.25" customHeight="1" thickBot="1" x14ac:dyDescent="0.3">
      <c r="A47" s="27" t="s">
        <v>42</v>
      </c>
      <c r="B47" s="27">
        <v>43</v>
      </c>
      <c r="C47" s="31" t="s">
        <v>209</v>
      </c>
      <c r="D47" s="28">
        <v>41337</v>
      </c>
      <c r="E47" s="29" t="s">
        <v>55</v>
      </c>
      <c r="F47" s="27">
        <v>15</v>
      </c>
      <c r="G47" s="27">
        <v>466.1</v>
      </c>
      <c r="H47" s="47" t="s">
        <v>61</v>
      </c>
    </row>
    <row r="48" spans="1:8" s="1" customFormat="1" ht="17.25" customHeight="1" thickBot="1" x14ac:dyDescent="0.3">
      <c r="A48" s="27" t="s">
        <v>42</v>
      </c>
      <c r="B48" s="27">
        <v>44</v>
      </c>
      <c r="C48" s="31" t="s">
        <v>210</v>
      </c>
      <c r="D48" s="28">
        <v>41334</v>
      </c>
      <c r="E48" s="29" t="s">
        <v>55</v>
      </c>
      <c r="F48" s="27">
        <v>15</v>
      </c>
      <c r="G48" s="27">
        <v>466.1</v>
      </c>
      <c r="H48" s="47" t="s">
        <v>2</v>
      </c>
    </row>
    <row r="49" spans="1:8" s="1" customFormat="1" ht="17.25" customHeight="1" thickBot="1" x14ac:dyDescent="0.3">
      <c r="A49" s="27" t="s">
        <v>42</v>
      </c>
      <c r="B49" s="27">
        <v>45</v>
      </c>
      <c r="C49" s="31" t="s">
        <v>211</v>
      </c>
      <c r="D49" s="28">
        <v>41337</v>
      </c>
      <c r="E49" s="29" t="s">
        <v>55</v>
      </c>
      <c r="F49" s="27">
        <v>12</v>
      </c>
      <c r="G49" s="27">
        <v>466.1</v>
      </c>
      <c r="H49" s="47" t="s">
        <v>28</v>
      </c>
    </row>
    <row r="50" spans="1:8" s="1" customFormat="1" ht="17.25" customHeight="1" thickBot="1" x14ac:dyDescent="0.3">
      <c r="A50" s="27" t="s">
        <v>42</v>
      </c>
      <c r="B50" s="27">
        <v>46</v>
      </c>
      <c r="C50" s="31" t="s">
        <v>212</v>
      </c>
      <c r="D50" s="28">
        <v>41334</v>
      </c>
      <c r="E50" s="29" t="s">
        <v>55</v>
      </c>
      <c r="F50" s="27">
        <v>15</v>
      </c>
      <c r="G50" s="27">
        <v>466.1</v>
      </c>
      <c r="H50" s="47" t="s">
        <v>112</v>
      </c>
    </row>
    <row r="51" spans="1:8" s="1" customFormat="1" ht="17.25" customHeight="1" thickBot="1" x14ac:dyDescent="0.3">
      <c r="A51" s="27" t="s">
        <v>42</v>
      </c>
      <c r="B51" s="27">
        <v>47</v>
      </c>
      <c r="C51" s="31" t="s">
        <v>213</v>
      </c>
      <c r="D51" s="28">
        <v>41334</v>
      </c>
      <c r="E51" s="29" t="s">
        <v>55</v>
      </c>
      <c r="F51" s="27">
        <v>10</v>
      </c>
      <c r="G51" s="27">
        <v>466.1</v>
      </c>
      <c r="H51" s="47" t="s">
        <v>29</v>
      </c>
    </row>
    <row r="52" spans="1:8" s="1" customFormat="1" ht="17.25" customHeight="1" thickBot="1" x14ac:dyDescent="0.3">
      <c r="A52" s="27" t="s">
        <v>42</v>
      </c>
      <c r="B52" s="27">
        <v>48</v>
      </c>
      <c r="C52" s="31" t="s">
        <v>214</v>
      </c>
      <c r="D52" s="28">
        <v>41340</v>
      </c>
      <c r="E52" s="29" t="s">
        <v>55</v>
      </c>
      <c r="F52" s="27">
        <v>15</v>
      </c>
      <c r="G52" s="27">
        <v>466.1</v>
      </c>
      <c r="H52" s="47" t="s">
        <v>2</v>
      </c>
    </row>
    <row r="53" spans="1:8" s="1" customFormat="1" ht="17.25" customHeight="1" thickBot="1" x14ac:dyDescent="0.3">
      <c r="A53" s="27" t="s">
        <v>42</v>
      </c>
      <c r="B53" s="27">
        <v>49</v>
      </c>
      <c r="C53" s="31" t="s">
        <v>215</v>
      </c>
      <c r="D53" s="28">
        <v>41338</v>
      </c>
      <c r="E53" s="29" t="s">
        <v>55</v>
      </c>
      <c r="F53" s="27">
        <v>10</v>
      </c>
      <c r="G53" s="27">
        <v>466.1</v>
      </c>
      <c r="H53" s="47" t="s">
        <v>102</v>
      </c>
    </row>
    <row r="54" spans="1:8" s="1" customFormat="1" ht="17.25" customHeight="1" thickBot="1" x14ac:dyDescent="0.3">
      <c r="A54" s="27" t="s">
        <v>42</v>
      </c>
      <c r="B54" s="27">
        <v>50</v>
      </c>
      <c r="C54" s="31" t="s">
        <v>216</v>
      </c>
      <c r="D54" s="28">
        <v>41339</v>
      </c>
      <c r="E54" s="29" t="s">
        <v>55</v>
      </c>
      <c r="F54" s="27">
        <v>9</v>
      </c>
      <c r="G54" s="27">
        <v>466.1</v>
      </c>
      <c r="H54" s="47" t="s">
        <v>107</v>
      </c>
    </row>
    <row r="55" spans="1:8" s="1" customFormat="1" ht="17.25" customHeight="1" thickBot="1" x14ac:dyDescent="0.3">
      <c r="A55" s="27" t="s">
        <v>42</v>
      </c>
      <c r="B55" s="27">
        <v>51</v>
      </c>
      <c r="C55" s="31" t="s">
        <v>217</v>
      </c>
      <c r="D55" s="28">
        <v>41344</v>
      </c>
      <c r="E55" s="29" t="s">
        <v>55</v>
      </c>
      <c r="F55" s="27">
        <v>3</v>
      </c>
      <c r="G55" s="27">
        <v>466.1</v>
      </c>
      <c r="H55" s="47" t="s">
        <v>21</v>
      </c>
    </row>
    <row r="56" spans="1:8" s="1" customFormat="1" ht="17.25" customHeight="1" thickBot="1" x14ac:dyDescent="0.3">
      <c r="A56" s="27" t="s">
        <v>42</v>
      </c>
      <c r="B56" s="27">
        <v>52</v>
      </c>
      <c r="C56" s="31" t="s">
        <v>218</v>
      </c>
      <c r="D56" s="28">
        <v>41346</v>
      </c>
      <c r="E56" s="29" t="s">
        <v>55</v>
      </c>
      <c r="F56" s="27">
        <v>5</v>
      </c>
      <c r="G56" s="27">
        <v>466.1</v>
      </c>
      <c r="H56" s="47" t="s">
        <v>28</v>
      </c>
    </row>
    <row r="57" spans="1:8" s="1" customFormat="1" ht="17.25" customHeight="1" thickBot="1" x14ac:dyDescent="0.3">
      <c r="A57" s="27" t="s">
        <v>42</v>
      </c>
      <c r="B57" s="27">
        <v>53</v>
      </c>
      <c r="C57" s="31" t="s">
        <v>219</v>
      </c>
      <c r="D57" s="28">
        <v>41344</v>
      </c>
      <c r="E57" s="29" t="s">
        <v>55</v>
      </c>
      <c r="F57" s="27">
        <v>10</v>
      </c>
      <c r="G57" s="27">
        <v>466.1</v>
      </c>
      <c r="H57" s="47" t="s">
        <v>28</v>
      </c>
    </row>
    <row r="58" spans="1:8" s="1" customFormat="1" ht="17.25" customHeight="1" thickBot="1" x14ac:dyDescent="0.3">
      <c r="A58" s="27" t="s">
        <v>42</v>
      </c>
      <c r="B58" s="27">
        <v>54</v>
      </c>
      <c r="C58" s="31" t="s">
        <v>220</v>
      </c>
      <c r="D58" s="28">
        <v>41348</v>
      </c>
      <c r="E58" s="29" t="s">
        <v>55</v>
      </c>
      <c r="F58" s="27">
        <v>7</v>
      </c>
      <c r="G58" s="27">
        <v>466.1</v>
      </c>
      <c r="H58" s="47" t="s">
        <v>21</v>
      </c>
    </row>
    <row r="59" spans="1:8" s="1" customFormat="1" ht="17.25" customHeight="1" thickBot="1" x14ac:dyDescent="0.3">
      <c r="A59" s="27" t="s">
        <v>42</v>
      </c>
      <c r="B59" s="27">
        <v>56</v>
      </c>
      <c r="C59" s="31" t="s">
        <v>221</v>
      </c>
      <c r="D59" s="28">
        <v>41339</v>
      </c>
      <c r="E59" s="29" t="s">
        <v>55</v>
      </c>
      <c r="F59" s="27">
        <v>15</v>
      </c>
      <c r="G59" s="27">
        <v>466.1</v>
      </c>
      <c r="H59" s="47" t="s">
        <v>13</v>
      </c>
    </row>
    <row r="60" spans="1:8" s="1" customFormat="1" ht="17.25" customHeight="1" thickBot="1" x14ac:dyDescent="0.3">
      <c r="A60" s="27" t="s">
        <v>42</v>
      </c>
      <c r="B60" s="27">
        <v>57</v>
      </c>
      <c r="C60" s="31" t="s">
        <v>222</v>
      </c>
      <c r="D60" s="28">
        <v>41348</v>
      </c>
      <c r="E60" s="29" t="s">
        <v>55</v>
      </c>
      <c r="F60" s="27">
        <v>14</v>
      </c>
      <c r="G60" s="27">
        <v>466.1</v>
      </c>
      <c r="H60" s="47" t="s">
        <v>76</v>
      </c>
    </row>
    <row r="61" spans="1:8" s="1" customFormat="1" ht="17.25" customHeight="1" thickBot="1" x14ac:dyDescent="0.3">
      <c r="A61" s="27" t="s">
        <v>42</v>
      </c>
      <c r="B61" s="27">
        <v>58</v>
      </c>
      <c r="C61" s="31" t="s">
        <v>223</v>
      </c>
      <c r="D61" s="28">
        <v>41345</v>
      </c>
      <c r="E61" s="29" t="s">
        <v>55</v>
      </c>
      <c r="F61" s="27">
        <v>10</v>
      </c>
      <c r="G61" s="27">
        <v>466.1</v>
      </c>
      <c r="H61" s="47" t="s">
        <v>28</v>
      </c>
    </row>
    <row r="62" spans="1:8" s="1" customFormat="1" ht="17.25" customHeight="1" thickBot="1" x14ac:dyDescent="0.3">
      <c r="A62" s="27" t="s">
        <v>42</v>
      </c>
      <c r="B62" s="27">
        <v>59</v>
      </c>
      <c r="C62" s="31" t="s">
        <v>224</v>
      </c>
      <c r="D62" s="28">
        <v>41337</v>
      </c>
      <c r="E62" s="29" t="s">
        <v>55</v>
      </c>
      <c r="F62" s="27">
        <v>12</v>
      </c>
      <c r="G62" s="27">
        <v>466.1</v>
      </c>
      <c r="H62" s="47" t="s">
        <v>28</v>
      </c>
    </row>
    <row r="63" spans="1:8" s="1" customFormat="1" ht="17.25" customHeight="1" thickBot="1" x14ac:dyDescent="0.3">
      <c r="A63" s="27" t="s">
        <v>42</v>
      </c>
      <c r="B63" s="27">
        <v>60</v>
      </c>
      <c r="C63" s="31" t="s">
        <v>225</v>
      </c>
      <c r="D63" s="28">
        <v>41353</v>
      </c>
      <c r="E63" s="29" t="s">
        <v>55</v>
      </c>
      <c r="F63" s="27">
        <v>6</v>
      </c>
      <c r="G63" s="27">
        <v>466.1</v>
      </c>
      <c r="H63" s="47" t="s">
        <v>9</v>
      </c>
    </row>
    <row r="64" spans="1:8" s="1" customFormat="1" ht="17.25" customHeight="1" thickBot="1" x14ac:dyDescent="0.3">
      <c r="A64" s="27" t="s">
        <v>42</v>
      </c>
      <c r="B64" s="27">
        <v>61</v>
      </c>
      <c r="C64" s="31" t="s">
        <v>226</v>
      </c>
      <c r="D64" s="28">
        <v>41334</v>
      </c>
      <c r="E64" s="29" t="s">
        <v>55</v>
      </c>
      <c r="F64" s="27">
        <v>14</v>
      </c>
      <c r="G64" s="27">
        <v>466.1</v>
      </c>
      <c r="H64" s="47" t="s">
        <v>28</v>
      </c>
    </row>
    <row r="65" spans="1:8" s="1" customFormat="1" ht="17.25" customHeight="1" thickBot="1" x14ac:dyDescent="0.3">
      <c r="A65" s="27" t="s">
        <v>42</v>
      </c>
      <c r="B65" s="27">
        <v>62</v>
      </c>
      <c r="C65" s="31" t="s">
        <v>227</v>
      </c>
      <c r="D65" s="28">
        <v>41347</v>
      </c>
      <c r="E65" s="29" t="s">
        <v>55</v>
      </c>
      <c r="F65" s="27">
        <v>12</v>
      </c>
      <c r="G65" s="27">
        <v>466.1</v>
      </c>
      <c r="H65" s="47" t="s">
        <v>31</v>
      </c>
    </row>
    <row r="66" spans="1:8" s="1" customFormat="1" ht="17.25" customHeight="1" thickBot="1" x14ac:dyDescent="0.3">
      <c r="A66" s="27" t="s">
        <v>42</v>
      </c>
      <c r="B66" s="27">
        <v>63</v>
      </c>
      <c r="C66" s="31" t="s">
        <v>228</v>
      </c>
      <c r="D66" s="28">
        <v>41344</v>
      </c>
      <c r="E66" s="29" t="s">
        <v>55</v>
      </c>
      <c r="F66" s="27">
        <v>14.5</v>
      </c>
      <c r="G66" s="27">
        <v>466.1</v>
      </c>
      <c r="H66" s="47" t="s">
        <v>30</v>
      </c>
    </row>
    <row r="67" spans="1:8" s="1" customFormat="1" ht="17.25" customHeight="1" thickBot="1" x14ac:dyDescent="0.3">
      <c r="A67" s="27" t="s">
        <v>42</v>
      </c>
      <c r="B67" s="27">
        <v>64</v>
      </c>
      <c r="C67" s="31" t="s">
        <v>229</v>
      </c>
      <c r="D67" s="28">
        <v>41345</v>
      </c>
      <c r="E67" s="29" t="s">
        <v>55</v>
      </c>
      <c r="F67" s="27">
        <v>10</v>
      </c>
      <c r="G67" s="27">
        <v>466.1</v>
      </c>
      <c r="H67" s="47" t="s">
        <v>80</v>
      </c>
    </row>
    <row r="68" spans="1:8" s="1" customFormat="1" ht="17.25" customHeight="1" thickBot="1" x14ac:dyDescent="0.3">
      <c r="A68" s="27" t="s">
        <v>42</v>
      </c>
      <c r="B68" s="27">
        <v>65</v>
      </c>
      <c r="C68" s="31" t="s">
        <v>230</v>
      </c>
      <c r="D68" s="28">
        <v>41338</v>
      </c>
      <c r="E68" s="29" t="s">
        <v>55</v>
      </c>
      <c r="F68" s="27">
        <v>10</v>
      </c>
      <c r="G68" s="27">
        <v>466.1</v>
      </c>
      <c r="H68" s="47" t="s">
        <v>14</v>
      </c>
    </row>
    <row r="69" spans="1:8" s="1" customFormat="1" ht="17.25" customHeight="1" thickBot="1" x14ac:dyDescent="0.3">
      <c r="A69" s="27" t="s">
        <v>42</v>
      </c>
      <c r="B69" s="27">
        <v>66</v>
      </c>
      <c r="C69" s="31" t="s">
        <v>231</v>
      </c>
      <c r="D69" s="28">
        <v>41337</v>
      </c>
      <c r="E69" s="29" t="s">
        <v>55</v>
      </c>
      <c r="F69" s="27">
        <v>15</v>
      </c>
      <c r="G69" s="27">
        <v>466.1</v>
      </c>
      <c r="H69" s="47" t="s">
        <v>117</v>
      </c>
    </row>
    <row r="70" spans="1:8" s="1" customFormat="1" ht="17.25" customHeight="1" thickBot="1" x14ac:dyDescent="0.3">
      <c r="A70" s="27" t="s">
        <v>42</v>
      </c>
      <c r="B70" s="27">
        <v>67</v>
      </c>
      <c r="C70" s="31" t="s">
        <v>232</v>
      </c>
      <c r="D70" s="28">
        <v>41337</v>
      </c>
      <c r="E70" s="29" t="s">
        <v>55</v>
      </c>
      <c r="F70" s="27">
        <v>8</v>
      </c>
      <c r="G70" s="27">
        <v>466.1</v>
      </c>
      <c r="H70" s="47" t="s">
        <v>100</v>
      </c>
    </row>
    <row r="71" spans="1:8" s="1" customFormat="1" ht="17.25" customHeight="1" thickBot="1" x14ac:dyDescent="0.3">
      <c r="A71" s="27" t="s">
        <v>42</v>
      </c>
      <c r="B71" s="27">
        <v>68</v>
      </c>
      <c r="C71" s="31" t="s">
        <v>233</v>
      </c>
      <c r="D71" s="28">
        <v>41347</v>
      </c>
      <c r="E71" s="29" t="s">
        <v>55</v>
      </c>
      <c r="F71" s="27">
        <v>9</v>
      </c>
      <c r="G71" s="27">
        <v>466.1</v>
      </c>
      <c r="H71" s="47" t="s">
        <v>98</v>
      </c>
    </row>
    <row r="72" spans="1:8" s="1" customFormat="1" ht="17.25" customHeight="1" thickBot="1" x14ac:dyDescent="0.3">
      <c r="A72" s="27" t="s">
        <v>42</v>
      </c>
      <c r="B72" s="27">
        <v>69</v>
      </c>
      <c r="C72" s="31" t="s">
        <v>234</v>
      </c>
      <c r="D72" s="28">
        <v>41337</v>
      </c>
      <c r="E72" s="29" t="s">
        <v>55</v>
      </c>
      <c r="F72" s="27">
        <v>5</v>
      </c>
      <c r="G72" s="27">
        <v>466.1</v>
      </c>
      <c r="H72" s="47" t="s">
        <v>97</v>
      </c>
    </row>
    <row r="73" spans="1:8" s="1" customFormat="1" ht="17.25" customHeight="1" thickBot="1" x14ac:dyDescent="0.3">
      <c r="A73" s="27" t="s">
        <v>42</v>
      </c>
      <c r="B73" s="27">
        <v>70</v>
      </c>
      <c r="C73" s="31" t="s">
        <v>235</v>
      </c>
      <c r="D73" s="28">
        <v>41337</v>
      </c>
      <c r="E73" s="29" t="s">
        <v>55</v>
      </c>
      <c r="F73" s="27">
        <v>7</v>
      </c>
      <c r="G73" s="27">
        <v>466.1</v>
      </c>
      <c r="H73" s="47" t="s">
        <v>14</v>
      </c>
    </row>
    <row r="74" spans="1:8" s="1" customFormat="1" ht="17.25" customHeight="1" thickBot="1" x14ac:dyDescent="0.3">
      <c r="A74" s="27" t="s">
        <v>42</v>
      </c>
      <c r="B74" s="27">
        <v>71</v>
      </c>
      <c r="C74" s="31" t="s">
        <v>236</v>
      </c>
      <c r="D74" s="28">
        <v>41334</v>
      </c>
      <c r="E74" s="29" t="s">
        <v>55</v>
      </c>
      <c r="F74" s="27">
        <v>10</v>
      </c>
      <c r="G74" s="27">
        <v>466.1</v>
      </c>
      <c r="H74" s="47" t="s">
        <v>67</v>
      </c>
    </row>
    <row r="75" spans="1:8" s="1" customFormat="1" ht="17.25" customHeight="1" thickBot="1" x14ac:dyDescent="0.3">
      <c r="A75" s="27" t="s">
        <v>42</v>
      </c>
      <c r="B75" s="27">
        <v>72</v>
      </c>
      <c r="C75" s="31" t="s">
        <v>237</v>
      </c>
      <c r="D75" s="28">
        <v>41346</v>
      </c>
      <c r="E75" s="29" t="s">
        <v>55</v>
      </c>
      <c r="F75" s="27">
        <v>15</v>
      </c>
      <c r="G75" s="27">
        <v>466.1</v>
      </c>
      <c r="H75" s="47" t="s">
        <v>104</v>
      </c>
    </row>
    <row r="76" spans="1:8" s="1" customFormat="1" ht="17.25" customHeight="1" thickBot="1" x14ac:dyDescent="0.3">
      <c r="A76" s="27" t="s">
        <v>42</v>
      </c>
      <c r="B76" s="27">
        <v>73</v>
      </c>
      <c r="C76" s="31" t="s">
        <v>238</v>
      </c>
      <c r="D76" s="28">
        <v>41334</v>
      </c>
      <c r="E76" s="29" t="s">
        <v>55</v>
      </c>
      <c r="F76" s="27">
        <v>10</v>
      </c>
      <c r="G76" s="27">
        <v>466.1</v>
      </c>
      <c r="H76" s="47" t="s">
        <v>89</v>
      </c>
    </row>
    <row r="77" spans="1:8" s="1" customFormat="1" ht="17.25" customHeight="1" thickBot="1" x14ac:dyDescent="0.3">
      <c r="A77" s="27" t="s">
        <v>42</v>
      </c>
      <c r="B77" s="27">
        <v>74</v>
      </c>
      <c r="C77" s="31" t="s">
        <v>239</v>
      </c>
      <c r="D77" s="28">
        <v>41360</v>
      </c>
      <c r="E77" s="29" t="s">
        <v>55</v>
      </c>
      <c r="F77" s="27">
        <v>1.1000000000000001</v>
      </c>
      <c r="G77" s="27">
        <v>466.1</v>
      </c>
      <c r="H77" s="47" t="s">
        <v>12</v>
      </c>
    </row>
    <row r="78" spans="1:8" s="1" customFormat="1" ht="17.25" customHeight="1" thickBot="1" x14ac:dyDescent="0.3">
      <c r="A78" s="27" t="s">
        <v>42</v>
      </c>
      <c r="B78" s="27">
        <v>75</v>
      </c>
      <c r="C78" s="31" t="s">
        <v>240</v>
      </c>
      <c r="D78" s="28">
        <v>41334</v>
      </c>
      <c r="E78" s="29" t="s">
        <v>55</v>
      </c>
      <c r="F78" s="27">
        <v>12</v>
      </c>
      <c r="G78" s="27">
        <v>466.1</v>
      </c>
      <c r="H78" s="47" t="s">
        <v>15</v>
      </c>
    </row>
    <row r="79" spans="1:8" s="1" customFormat="1" ht="17.25" customHeight="1" thickBot="1" x14ac:dyDescent="0.3">
      <c r="A79" s="27" t="s">
        <v>42</v>
      </c>
      <c r="B79" s="27">
        <v>76</v>
      </c>
      <c r="C79" s="31" t="s">
        <v>241</v>
      </c>
      <c r="D79" s="28">
        <v>41352</v>
      </c>
      <c r="E79" s="29" t="s">
        <v>55</v>
      </c>
      <c r="F79" s="27">
        <v>14.5</v>
      </c>
      <c r="G79" s="27">
        <v>466.1</v>
      </c>
      <c r="H79" s="47" t="s">
        <v>30</v>
      </c>
    </row>
    <row r="80" spans="1:8" s="1" customFormat="1" ht="17.25" customHeight="1" thickBot="1" x14ac:dyDescent="0.3">
      <c r="A80" s="27" t="s">
        <v>42</v>
      </c>
      <c r="B80" s="27">
        <v>77</v>
      </c>
      <c r="C80" s="31" t="s">
        <v>242</v>
      </c>
      <c r="D80" s="28">
        <v>41348</v>
      </c>
      <c r="E80" s="29" t="s">
        <v>55</v>
      </c>
      <c r="F80" s="27">
        <v>10</v>
      </c>
      <c r="G80" s="27">
        <v>466.1</v>
      </c>
      <c r="H80" s="47" t="s">
        <v>27</v>
      </c>
    </row>
    <row r="81" spans="1:8" s="1" customFormat="1" ht="17.25" customHeight="1" thickBot="1" x14ac:dyDescent="0.3">
      <c r="A81" s="27" t="s">
        <v>42</v>
      </c>
      <c r="B81" s="27">
        <v>78</v>
      </c>
      <c r="C81" s="31" t="s">
        <v>243</v>
      </c>
      <c r="D81" s="28">
        <v>41344</v>
      </c>
      <c r="E81" s="29" t="s">
        <v>55</v>
      </c>
      <c r="F81" s="27">
        <v>10</v>
      </c>
      <c r="G81" s="27">
        <v>466.1</v>
      </c>
      <c r="H81" s="47" t="s">
        <v>14</v>
      </c>
    </row>
    <row r="82" spans="1:8" s="1" customFormat="1" ht="17.25" customHeight="1" thickBot="1" x14ac:dyDescent="0.3">
      <c r="A82" s="27" t="s">
        <v>42</v>
      </c>
      <c r="B82" s="27">
        <v>79</v>
      </c>
      <c r="C82" s="31" t="s">
        <v>244</v>
      </c>
      <c r="D82" s="28">
        <v>41339</v>
      </c>
      <c r="E82" s="29" t="s">
        <v>55</v>
      </c>
      <c r="F82" s="27">
        <v>15</v>
      </c>
      <c r="G82" s="27">
        <v>466.1</v>
      </c>
      <c r="H82" s="47" t="s">
        <v>86</v>
      </c>
    </row>
    <row r="83" spans="1:8" s="1" customFormat="1" ht="17.25" customHeight="1" thickBot="1" x14ac:dyDescent="0.3">
      <c r="A83" s="27" t="s">
        <v>42</v>
      </c>
      <c r="B83" s="27">
        <v>80</v>
      </c>
      <c r="C83" s="31" t="s">
        <v>245</v>
      </c>
      <c r="D83" s="28">
        <v>41338</v>
      </c>
      <c r="E83" s="29" t="s">
        <v>55</v>
      </c>
      <c r="F83" s="27">
        <v>10</v>
      </c>
      <c r="G83" s="27">
        <v>466.1</v>
      </c>
      <c r="H83" s="47" t="s">
        <v>113</v>
      </c>
    </row>
    <row r="84" spans="1:8" s="1" customFormat="1" ht="17.25" customHeight="1" thickBot="1" x14ac:dyDescent="0.3">
      <c r="A84" s="27" t="s">
        <v>42</v>
      </c>
      <c r="B84" s="27">
        <v>81</v>
      </c>
      <c r="C84" s="31" t="s">
        <v>246</v>
      </c>
      <c r="D84" s="28">
        <v>41360</v>
      </c>
      <c r="E84" s="29" t="s">
        <v>55</v>
      </c>
      <c r="F84" s="27">
        <v>15</v>
      </c>
      <c r="G84" s="27">
        <v>466.1</v>
      </c>
      <c r="H84" s="47" t="s">
        <v>9</v>
      </c>
    </row>
    <row r="85" spans="1:8" s="1" customFormat="1" ht="17.25" customHeight="1" thickBot="1" x14ac:dyDescent="0.3">
      <c r="A85" s="27" t="s">
        <v>42</v>
      </c>
      <c r="B85" s="27">
        <v>82</v>
      </c>
      <c r="C85" s="31" t="s">
        <v>247</v>
      </c>
      <c r="D85" s="28">
        <v>41346</v>
      </c>
      <c r="E85" s="29" t="s">
        <v>55</v>
      </c>
      <c r="F85" s="27">
        <v>12</v>
      </c>
      <c r="G85" s="27">
        <v>466.1</v>
      </c>
      <c r="H85" s="47" t="s">
        <v>79</v>
      </c>
    </row>
    <row r="86" spans="1:8" s="1" customFormat="1" ht="17.25" customHeight="1" thickBot="1" x14ac:dyDescent="0.3">
      <c r="A86" s="27" t="s">
        <v>42</v>
      </c>
      <c r="B86" s="27">
        <v>83</v>
      </c>
      <c r="C86" s="31" t="s">
        <v>248</v>
      </c>
      <c r="D86" s="28">
        <v>41338</v>
      </c>
      <c r="E86" s="29" t="s">
        <v>55</v>
      </c>
      <c r="F86" s="27">
        <v>15</v>
      </c>
      <c r="G86" s="27">
        <v>466.1</v>
      </c>
      <c r="H86" s="47" t="s">
        <v>10</v>
      </c>
    </row>
    <row r="87" spans="1:8" s="1" customFormat="1" ht="17.25" customHeight="1" thickBot="1" x14ac:dyDescent="0.3">
      <c r="A87" s="27" t="s">
        <v>42</v>
      </c>
      <c r="B87" s="27">
        <v>84</v>
      </c>
      <c r="C87" s="31" t="s">
        <v>249</v>
      </c>
      <c r="D87" s="28">
        <v>41354</v>
      </c>
      <c r="E87" s="29" t="s">
        <v>55</v>
      </c>
      <c r="F87" s="27">
        <v>5</v>
      </c>
      <c r="G87" s="27">
        <v>466.1</v>
      </c>
      <c r="H87" s="47" t="s">
        <v>2</v>
      </c>
    </row>
    <row r="88" spans="1:8" s="1" customFormat="1" ht="17.25" customHeight="1" thickBot="1" x14ac:dyDescent="0.3">
      <c r="A88" s="27" t="s">
        <v>42</v>
      </c>
      <c r="B88" s="27">
        <v>85</v>
      </c>
      <c r="C88" s="31" t="s">
        <v>250</v>
      </c>
      <c r="D88" s="28">
        <v>41352</v>
      </c>
      <c r="E88" s="29" t="s">
        <v>55</v>
      </c>
      <c r="F88" s="27">
        <v>4</v>
      </c>
      <c r="G88" s="27">
        <v>466.1</v>
      </c>
      <c r="H88" s="47" t="s">
        <v>31</v>
      </c>
    </row>
    <row r="89" spans="1:8" s="1" customFormat="1" ht="17.25" customHeight="1" thickBot="1" x14ac:dyDescent="0.3">
      <c r="A89" s="27" t="s">
        <v>42</v>
      </c>
      <c r="B89" s="27">
        <v>86</v>
      </c>
      <c r="C89" s="31" t="s">
        <v>251</v>
      </c>
      <c r="D89" s="28">
        <v>41348</v>
      </c>
      <c r="E89" s="29" t="s">
        <v>55</v>
      </c>
      <c r="F89" s="27">
        <v>7</v>
      </c>
      <c r="G89" s="27">
        <v>466.1</v>
      </c>
      <c r="H89" s="47" t="s">
        <v>2</v>
      </c>
    </row>
    <row r="90" spans="1:8" s="1" customFormat="1" ht="17.25" customHeight="1" thickBot="1" x14ac:dyDescent="0.3">
      <c r="A90" s="27" t="s">
        <v>42</v>
      </c>
      <c r="B90" s="27">
        <v>87</v>
      </c>
      <c r="C90" s="31" t="s">
        <v>252</v>
      </c>
      <c r="D90" s="28">
        <v>41354</v>
      </c>
      <c r="E90" s="29" t="s">
        <v>56</v>
      </c>
      <c r="F90" s="27">
        <v>250</v>
      </c>
      <c r="G90" s="27">
        <v>215005</v>
      </c>
      <c r="H90" s="47" t="s">
        <v>97</v>
      </c>
    </row>
    <row r="91" spans="1:8" s="1" customFormat="1" ht="17.25" customHeight="1" thickBot="1" x14ac:dyDescent="0.3">
      <c r="A91" s="27" t="s">
        <v>42</v>
      </c>
      <c r="B91" s="27">
        <v>88</v>
      </c>
      <c r="C91" s="31" t="s">
        <v>253</v>
      </c>
      <c r="D91" s="28">
        <v>41347</v>
      </c>
      <c r="E91" s="29" t="s">
        <v>55</v>
      </c>
      <c r="F91" s="27">
        <v>4</v>
      </c>
      <c r="G91" s="27">
        <v>466.1</v>
      </c>
      <c r="H91" s="47" t="s">
        <v>31</v>
      </c>
    </row>
    <row r="92" spans="1:8" s="1" customFormat="1" ht="17.25" customHeight="1" thickBot="1" x14ac:dyDescent="0.3">
      <c r="A92" s="27" t="s">
        <v>42</v>
      </c>
      <c r="B92" s="27">
        <v>89</v>
      </c>
      <c r="C92" s="31" t="s">
        <v>254</v>
      </c>
      <c r="D92" s="28">
        <v>41348</v>
      </c>
      <c r="E92" s="29" t="s">
        <v>55</v>
      </c>
      <c r="F92" s="27">
        <v>5</v>
      </c>
      <c r="G92" s="27">
        <v>466.1</v>
      </c>
      <c r="H92" s="47" t="s">
        <v>122</v>
      </c>
    </row>
    <row r="93" spans="1:8" s="1" customFormat="1" ht="17.25" customHeight="1" thickBot="1" x14ac:dyDescent="0.3">
      <c r="A93" s="27" t="s">
        <v>42</v>
      </c>
      <c r="B93" s="27">
        <v>90</v>
      </c>
      <c r="C93" s="31" t="s">
        <v>255</v>
      </c>
      <c r="D93" s="28">
        <v>41355</v>
      </c>
      <c r="E93" s="29" t="s">
        <v>55</v>
      </c>
      <c r="F93" s="27">
        <v>4</v>
      </c>
      <c r="G93" s="27">
        <v>466.1</v>
      </c>
      <c r="H93" s="47" t="s">
        <v>31</v>
      </c>
    </row>
    <row r="94" spans="1:8" s="1" customFormat="1" ht="17.25" customHeight="1" thickBot="1" x14ac:dyDescent="0.3">
      <c r="A94" s="27" t="s">
        <v>42</v>
      </c>
      <c r="B94" s="27">
        <v>91</v>
      </c>
      <c r="C94" s="31" t="s">
        <v>256</v>
      </c>
      <c r="D94" s="28">
        <v>41358</v>
      </c>
      <c r="E94" s="29" t="s">
        <v>55</v>
      </c>
      <c r="F94" s="27">
        <v>4</v>
      </c>
      <c r="G94" s="27">
        <v>466.1</v>
      </c>
      <c r="H94" s="47" t="s">
        <v>31</v>
      </c>
    </row>
    <row r="95" spans="1:8" s="1" customFormat="1" ht="17.25" customHeight="1" thickBot="1" x14ac:dyDescent="0.3">
      <c r="A95" s="27" t="s">
        <v>42</v>
      </c>
      <c r="B95" s="27">
        <v>92</v>
      </c>
      <c r="C95" s="31" t="s">
        <v>257</v>
      </c>
      <c r="D95" s="28">
        <v>41339</v>
      </c>
      <c r="E95" s="29" t="s">
        <v>55</v>
      </c>
      <c r="F95" s="27">
        <v>8</v>
      </c>
      <c r="G95" s="27">
        <v>466.1</v>
      </c>
      <c r="H95" s="47" t="s">
        <v>15</v>
      </c>
    </row>
    <row r="96" spans="1:8" s="1" customFormat="1" ht="17.25" customHeight="1" thickBot="1" x14ac:dyDescent="0.3">
      <c r="A96" s="27" t="s">
        <v>42</v>
      </c>
      <c r="B96" s="27">
        <v>93</v>
      </c>
      <c r="C96" s="31" t="s">
        <v>258</v>
      </c>
      <c r="D96" s="28">
        <v>41351</v>
      </c>
      <c r="E96" s="29" t="s">
        <v>55</v>
      </c>
      <c r="F96" s="27">
        <v>9</v>
      </c>
      <c r="G96" s="27">
        <v>466.1</v>
      </c>
      <c r="H96" s="47" t="s">
        <v>105</v>
      </c>
    </row>
    <row r="97" spans="1:8" s="1" customFormat="1" ht="17.25" customHeight="1" thickBot="1" x14ac:dyDescent="0.3">
      <c r="A97" s="27" t="s">
        <v>42</v>
      </c>
      <c r="B97" s="27">
        <v>94</v>
      </c>
      <c r="C97" s="31" t="s">
        <v>259</v>
      </c>
      <c r="D97" s="28">
        <v>41355</v>
      </c>
      <c r="E97" s="29" t="s">
        <v>55</v>
      </c>
      <c r="F97" s="27">
        <v>4</v>
      </c>
      <c r="G97" s="27">
        <v>466.1</v>
      </c>
      <c r="H97" s="47" t="s">
        <v>53</v>
      </c>
    </row>
    <row r="98" spans="1:8" s="1" customFormat="1" ht="17.25" customHeight="1" thickBot="1" x14ac:dyDescent="0.3">
      <c r="A98" s="27" t="s">
        <v>42</v>
      </c>
      <c r="B98" s="27">
        <v>95</v>
      </c>
      <c r="C98" s="31" t="s">
        <v>260</v>
      </c>
      <c r="D98" s="28">
        <v>41345</v>
      </c>
      <c r="E98" s="29" t="s">
        <v>55</v>
      </c>
      <c r="F98" s="27">
        <v>12</v>
      </c>
      <c r="G98" s="27">
        <v>466.1</v>
      </c>
      <c r="H98" s="47" t="s">
        <v>114</v>
      </c>
    </row>
    <row r="99" spans="1:8" s="1" customFormat="1" ht="17.25" customHeight="1" thickBot="1" x14ac:dyDescent="0.3">
      <c r="A99" s="27" t="s">
        <v>42</v>
      </c>
      <c r="B99" s="27">
        <v>96</v>
      </c>
      <c r="C99" s="31" t="s">
        <v>261</v>
      </c>
      <c r="D99" s="28">
        <v>41351</v>
      </c>
      <c r="E99" s="29" t="s">
        <v>55</v>
      </c>
      <c r="F99" s="27">
        <v>7</v>
      </c>
      <c r="G99" s="27">
        <v>466.1</v>
      </c>
      <c r="H99" s="47" t="s">
        <v>3</v>
      </c>
    </row>
    <row r="100" spans="1:8" s="1" customFormat="1" ht="17.25" customHeight="1" thickBot="1" x14ac:dyDescent="0.3">
      <c r="A100" s="27" t="s">
        <v>42</v>
      </c>
      <c r="B100" s="27">
        <v>97</v>
      </c>
      <c r="C100" s="31" t="s">
        <v>262</v>
      </c>
      <c r="D100" s="28">
        <v>41344</v>
      </c>
      <c r="E100" s="29" t="s">
        <v>55</v>
      </c>
      <c r="F100" s="27">
        <v>5</v>
      </c>
      <c r="G100" s="27">
        <v>466.1</v>
      </c>
      <c r="H100" s="47" t="s">
        <v>108</v>
      </c>
    </row>
    <row r="101" spans="1:8" s="1" customFormat="1" ht="17.25" customHeight="1" thickBot="1" x14ac:dyDescent="0.3">
      <c r="A101" s="27" t="s">
        <v>42</v>
      </c>
      <c r="B101" s="27">
        <v>98</v>
      </c>
      <c r="C101" s="31" t="s">
        <v>263</v>
      </c>
      <c r="D101" s="28">
        <v>41352</v>
      </c>
      <c r="E101" s="29" t="s">
        <v>55</v>
      </c>
      <c r="F101" s="27">
        <v>4</v>
      </c>
      <c r="G101" s="27">
        <v>466.1</v>
      </c>
      <c r="H101" s="47" t="s">
        <v>31</v>
      </c>
    </row>
    <row r="102" spans="1:8" s="1" customFormat="1" ht="17.25" customHeight="1" thickBot="1" x14ac:dyDescent="0.3">
      <c r="A102" s="27" t="s">
        <v>42</v>
      </c>
      <c r="B102" s="27">
        <v>99</v>
      </c>
      <c r="C102" s="31" t="s">
        <v>264</v>
      </c>
      <c r="D102" s="28">
        <v>41347</v>
      </c>
      <c r="E102" s="29" t="s">
        <v>55</v>
      </c>
      <c r="F102" s="27">
        <v>14</v>
      </c>
      <c r="G102" s="27">
        <v>466.1</v>
      </c>
      <c r="H102" s="47" t="s">
        <v>31</v>
      </c>
    </row>
    <row r="103" spans="1:8" s="1" customFormat="1" ht="17.25" customHeight="1" thickBot="1" x14ac:dyDescent="0.3">
      <c r="A103" s="27" t="s">
        <v>42</v>
      </c>
      <c r="B103" s="27">
        <v>100</v>
      </c>
      <c r="C103" s="31" t="s">
        <v>265</v>
      </c>
      <c r="D103" s="28">
        <v>41360</v>
      </c>
      <c r="E103" s="29" t="s">
        <v>55</v>
      </c>
      <c r="F103" s="27">
        <v>100</v>
      </c>
      <c r="G103" s="27">
        <v>86002</v>
      </c>
      <c r="H103" s="47" t="s">
        <v>67</v>
      </c>
    </row>
    <row r="104" spans="1:8" s="1" customFormat="1" ht="17.25" customHeight="1" thickBot="1" x14ac:dyDescent="0.3">
      <c r="A104" s="27" t="s">
        <v>42</v>
      </c>
      <c r="B104" s="27">
        <v>101</v>
      </c>
      <c r="C104" s="31" t="s">
        <v>266</v>
      </c>
      <c r="D104" s="28">
        <v>41352</v>
      </c>
      <c r="E104" s="29" t="s">
        <v>55</v>
      </c>
      <c r="F104" s="27">
        <v>4</v>
      </c>
      <c r="G104" s="27">
        <v>466.1</v>
      </c>
      <c r="H104" s="47" t="s">
        <v>31</v>
      </c>
    </row>
    <row r="105" spans="1:8" s="1" customFormat="1" ht="17.25" customHeight="1" thickBot="1" x14ac:dyDescent="0.3">
      <c r="A105" s="27" t="s">
        <v>42</v>
      </c>
      <c r="B105" s="27">
        <v>102</v>
      </c>
      <c r="C105" s="31" t="s">
        <v>267</v>
      </c>
      <c r="D105" s="28">
        <v>41345</v>
      </c>
      <c r="E105" s="29" t="s">
        <v>55</v>
      </c>
      <c r="F105" s="27">
        <v>12</v>
      </c>
      <c r="G105" s="27">
        <v>466.1</v>
      </c>
      <c r="H105" s="47" t="s">
        <v>2</v>
      </c>
    </row>
    <row r="106" spans="1:8" s="1" customFormat="1" ht="17.25" customHeight="1" thickBot="1" x14ac:dyDescent="0.3">
      <c r="A106" s="27" t="s">
        <v>42</v>
      </c>
      <c r="B106" s="27">
        <v>103</v>
      </c>
      <c r="C106" s="31" t="s">
        <v>268</v>
      </c>
      <c r="D106" s="28">
        <v>41351</v>
      </c>
      <c r="E106" s="29" t="s">
        <v>55</v>
      </c>
      <c r="F106" s="27">
        <v>10</v>
      </c>
      <c r="G106" s="27">
        <v>466.1</v>
      </c>
      <c r="H106" s="47" t="s">
        <v>22</v>
      </c>
    </row>
    <row r="107" spans="1:8" s="1" customFormat="1" ht="17.25" customHeight="1" thickBot="1" x14ac:dyDescent="0.3">
      <c r="A107" s="27" t="s">
        <v>42</v>
      </c>
      <c r="B107" s="27">
        <v>104</v>
      </c>
      <c r="C107" s="31" t="s">
        <v>269</v>
      </c>
      <c r="D107" s="28">
        <v>41345</v>
      </c>
      <c r="E107" s="29" t="s">
        <v>55</v>
      </c>
      <c r="F107" s="27">
        <v>12</v>
      </c>
      <c r="G107" s="27">
        <v>466.1</v>
      </c>
      <c r="H107" s="47" t="s">
        <v>28</v>
      </c>
    </row>
    <row r="108" spans="1:8" s="1" customFormat="1" ht="17.25" customHeight="1" thickBot="1" x14ac:dyDescent="0.3">
      <c r="A108" s="27" t="s">
        <v>42</v>
      </c>
      <c r="B108" s="27">
        <v>105</v>
      </c>
      <c r="C108" s="31" t="s">
        <v>270</v>
      </c>
      <c r="D108" s="28">
        <v>41354</v>
      </c>
      <c r="E108" s="29" t="s">
        <v>55</v>
      </c>
      <c r="F108" s="27">
        <v>13</v>
      </c>
      <c r="G108" s="27">
        <v>466.1</v>
      </c>
      <c r="H108" s="47" t="s">
        <v>105</v>
      </c>
    </row>
    <row r="109" spans="1:8" s="1" customFormat="1" ht="17.25" customHeight="1" thickBot="1" x14ac:dyDescent="0.3">
      <c r="A109" s="27" t="s">
        <v>42</v>
      </c>
      <c r="B109" s="27">
        <v>106</v>
      </c>
      <c r="C109" s="31" t="s">
        <v>271</v>
      </c>
      <c r="D109" s="28">
        <v>41345</v>
      </c>
      <c r="E109" s="29" t="s">
        <v>55</v>
      </c>
      <c r="F109" s="27">
        <v>14.5</v>
      </c>
      <c r="G109" s="27">
        <v>466.1</v>
      </c>
      <c r="H109" s="47" t="s">
        <v>22</v>
      </c>
    </row>
    <row r="110" spans="1:8" s="1" customFormat="1" ht="17.25" customHeight="1" thickBot="1" x14ac:dyDescent="0.3">
      <c r="A110" s="27" t="s">
        <v>42</v>
      </c>
      <c r="B110" s="27">
        <v>107</v>
      </c>
      <c r="C110" s="31" t="s">
        <v>272</v>
      </c>
      <c r="D110" s="28">
        <v>41347</v>
      </c>
      <c r="E110" s="29" t="s">
        <v>55</v>
      </c>
      <c r="F110" s="27">
        <v>14</v>
      </c>
      <c r="G110" s="27">
        <v>466.1</v>
      </c>
      <c r="H110" s="47" t="s">
        <v>87</v>
      </c>
    </row>
    <row r="111" spans="1:8" s="1" customFormat="1" ht="17.25" customHeight="1" thickBot="1" x14ac:dyDescent="0.3">
      <c r="A111" s="27" t="s">
        <v>42</v>
      </c>
      <c r="B111" s="27">
        <v>108</v>
      </c>
      <c r="C111" s="31" t="s">
        <v>273</v>
      </c>
      <c r="D111" s="28">
        <v>41360</v>
      </c>
      <c r="E111" s="29" t="s">
        <v>55</v>
      </c>
      <c r="F111" s="27">
        <v>1.1000000000000001</v>
      </c>
      <c r="G111" s="27">
        <v>466.1</v>
      </c>
      <c r="H111" s="47" t="s">
        <v>84</v>
      </c>
    </row>
    <row r="112" spans="1:8" s="1" customFormat="1" ht="17.25" customHeight="1" thickBot="1" x14ac:dyDescent="0.3">
      <c r="A112" s="27" t="s">
        <v>42</v>
      </c>
      <c r="B112" s="27">
        <v>109</v>
      </c>
      <c r="C112" s="31" t="s">
        <v>274</v>
      </c>
      <c r="D112" s="28">
        <v>41360</v>
      </c>
      <c r="E112" s="29" t="s">
        <v>55</v>
      </c>
      <c r="F112" s="27">
        <v>1.1000000000000001</v>
      </c>
      <c r="G112" s="27">
        <v>466.1</v>
      </c>
      <c r="H112" s="47" t="s">
        <v>83</v>
      </c>
    </row>
    <row r="113" spans="1:8" s="1" customFormat="1" ht="17.25" customHeight="1" thickBot="1" x14ac:dyDescent="0.3">
      <c r="A113" s="27" t="s">
        <v>42</v>
      </c>
      <c r="B113" s="27">
        <v>110</v>
      </c>
      <c r="C113" s="31" t="s">
        <v>275</v>
      </c>
      <c r="D113" s="28">
        <v>41354</v>
      </c>
      <c r="E113" s="29" t="s">
        <v>55</v>
      </c>
      <c r="F113" s="27">
        <v>10</v>
      </c>
      <c r="G113" s="27">
        <v>466.1</v>
      </c>
      <c r="H113" s="47" t="s">
        <v>73</v>
      </c>
    </row>
    <row r="114" spans="1:8" s="1" customFormat="1" ht="17.25" customHeight="1" thickBot="1" x14ac:dyDescent="0.3">
      <c r="A114" s="27" t="s">
        <v>42</v>
      </c>
      <c r="B114" s="27">
        <v>111</v>
      </c>
      <c r="C114" s="31" t="s">
        <v>276</v>
      </c>
      <c r="D114" s="28">
        <v>41360</v>
      </c>
      <c r="E114" s="29" t="s">
        <v>55</v>
      </c>
      <c r="F114" s="27">
        <v>1.1000000000000001</v>
      </c>
      <c r="G114" s="27">
        <v>466.1</v>
      </c>
      <c r="H114" s="47" t="s">
        <v>99</v>
      </c>
    </row>
    <row r="115" spans="1:8" s="1" customFormat="1" ht="17.25" customHeight="1" thickBot="1" x14ac:dyDescent="0.3">
      <c r="A115" s="27" t="s">
        <v>42</v>
      </c>
      <c r="B115" s="27">
        <v>112</v>
      </c>
      <c r="C115" s="31" t="s">
        <v>277</v>
      </c>
      <c r="D115" s="28">
        <v>41359</v>
      </c>
      <c r="E115" s="29" t="s">
        <v>55</v>
      </c>
      <c r="F115" s="27">
        <v>12</v>
      </c>
      <c r="G115" s="27">
        <v>466.1</v>
      </c>
      <c r="H115" s="47" t="s">
        <v>142</v>
      </c>
    </row>
    <row r="116" spans="1:8" s="1" customFormat="1" ht="17.25" customHeight="1" thickBot="1" x14ac:dyDescent="0.3">
      <c r="A116" s="27" t="s">
        <v>42</v>
      </c>
      <c r="B116" s="27">
        <v>113</v>
      </c>
      <c r="C116" s="31" t="s">
        <v>278</v>
      </c>
      <c r="D116" s="28">
        <v>41360</v>
      </c>
      <c r="E116" s="29" t="s">
        <v>55</v>
      </c>
      <c r="F116" s="27">
        <v>1.1000000000000001</v>
      </c>
      <c r="G116" s="27">
        <v>466.1</v>
      </c>
      <c r="H116" s="47" t="s">
        <v>12</v>
      </c>
    </row>
    <row r="117" spans="1:8" s="1" customFormat="1" ht="17.25" customHeight="1" thickBot="1" x14ac:dyDescent="0.3">
      <c r="A117" s="27" t="s">
        <v>42</v>
      </c>
      <c r="B117" s="27">
        <v>114</v>
      </c>
      <c r="C117" s="31" t="s">
        <v>279</v>
      </c>
      <c r="D117" s="28">
        <v>41346</v>
      </c>
      <c r="E117" s="29" t="s">
        <v>55</v>
      </c>
      <c r="F117" s="27">
        <v>12</v>
      </c>
      <c r="G117" s="27">
        <v>466.1</v>
      </c>
      <c r="H117" s="47" t="s">
        <v>25</v>
      </c>
    </row>
    <row r="118" spans="1:8" s="1" customFormat="1" ht="17.25" customHeight="1" thickBot="1" x14ac:dyDescent="0.3">
      <c r="A118" s="27" t="s">
        <v>42</v>
      </c>
      <c r="B118" s="27">
        <v>115</v>
      </c>
      <c r="C118" s="31" t="s">
        <v>280</v>
      </c>
      <c r="D118" s="28">
        <v>41348</v>
      </c>
      <c r="E118" s="29" t="s">
        <v>55</v>
      </c>
      <c r="F118" s="27">
        <v>7</v>
      </c>
      <c r="G118" s="27">
        <v>466.1</v>
      </c>
      <c r="H118" s="47" t="s">
        <v>98</v>
      </c>
    </row>
    <row r="119" spans="1:8" s="1" customFormat="1" ht="17.25" customHeight="1" thickBot="1" x14ac:dyDescent="0.3">
      <c r="A119" s="27" t="s">
        <v>42</v>
      </c>
      <c r="B119" s="27">
        <v>116</v>
      </c>
      <c r="C119" s="31" t="s">
        <v>281</v>
      </c>
      <c r="D119" s="28">
        <v>41347</v>
      </c>
      <c r="E119" s="29" t="s">
        <v>55</v>
      </c>
      <c r="F119" s="27">
        <v>5</v>
      </c>
      <c r="G119" s="27">
        <v>466.1</v>
      </c>
      <c r="H119" s="47" t="s">
        <v>98</v>
      </c>
    </row>
    <row r="120" spans="1:8" s="1" customFormat="1" ht="17.25" customHeight="1" thickBot="1" x14ac:dyDescent="0.3">
      <c r="A120" s="27" t="s">
        <v>42</v>
      </c>
      <c r="B120" s="27">
        <v>117</v>
      </c>
      <c r="C120" s="31" t="s">
        <v>282</v>
      </c>
      <c r="D120" s="28">
        <v>41346</v>
      </c>
      <c r="E120" s="29" t="s">
        <v>55</v>
      </c>
      <c r="F120" s="27">
        <v>15</v>
      </c>
      <c r="G120" s="27">
        <v>466.1</v>
      </c>
      <c r="H120" s="47" t="s">
        <v>96</v>
      </c>
    </row>
    <row r="121" spans="1:8" s="1" customFormat="1" ht="17.25" customHeight="1" thickBot="1" x14ac:dyDescent="0.3">
      <c r="A121" s="27" t="s">
        <v>42</v>
      </c>
      <c r="B121" s="27">
        <v>118</v>
      </c>
      <c r="C121" s="31">
        <v>40707080</v>
      </c>
      <c r="D121" s="28">
        <v>41351</v>
      </c>
      <c r="E121" s="29" t="s">
        <v>56</v>
      </c>
      <c r="F121" s="27">
        <v>120</v>
      </c>
      <c r="G121" s="27">
        <v>103202.4</v>
      </c>
      <c r="H121" s="47" t="s">
        <v>57</v>
      </c>
    </row>
    <row r="122" spans="1:8" s="1" customFormat="1" ht="17.25" customHeight="1" thickBot="1" x14ac:dyDescent="0.3">
      <c r="A122" s="27" t="s">
        <v>42</v>
      </c>
      <c r="B122" s="27">
        <v>119</v>
      </c>
      <c r="C122" s="31" t="s">
        <v>283</v>
      </c>
      <c r="D122" s="28">
        <v>41360</v>
      </c>
      <c r="E122" s="29" t="s">
        <v>55</v>
      </c>
      <c r="F122" s="27">
        <v>1.1000000000000001</v>
      </c>
      <c r="G122" s="27">
        <v>466.1</v>
      </c>
      <c r="H122" s="47" t="s">
        <v>12</v>
      </c>
    </row>
    <row r="123" spans="1:8" s="1" customFormat="1" ht="17.25" customHeight="1" thickBot="1" x14ac:dyDescent="0.3">
      <c r="A123" s="27" t="s">
        <v>42</v>
      </c>
      <c r="B123" s="27">
        <v>120</v>
      </c>
      <c r="C123" s="31" t="s">
        <v>284</v>
      </c>
      <c r="D123" s="28">
        <v>41360</v>
      </c>
      <c r="E123" s="29" t="s">
        <v>55</v>
      </c>
      <c r="F123" s="27">
        <v>1.1000000000000001</v>
      </c>
      <c r="G123" s="27">
        <v>466.1</v>
      </c>
      <c r="H123" s="47" t="s">
        <v>12</v>
      </c>
    </row>
    <row r="124" spans="1:8" s="1" customFormat="1" ht="17.25" customHeight="1" thickBot="1" x14ac:dyDescent="0.3">
      <c r="A124" s="27" t="s">
        <v>42</v>
      </c>
      <c r="B124" s="27">
        <v>121</v>
      </c>
      <c r="C124" s="31" t="s">
        <v>285</v>
      </c>
      <c r="D124" s="28">
        <v>41360</v>
      </c>
      <c r="E124" s="29" t="s">
        <v>55</v>
      </c>
      <c r="F124" s="27">
        <v>1.1000000000000001</v>
      </c>
      <c r="G124" s="27">
        <v>466.1</v>
      </c>
      <c r="H124" s="47" t="s">
        <v>12</v>
      </c>
    </row>
    <row r="125" spans="1:8" s="1" customFormat="1" ht="17.25" customHeight="1" thickBot="1" x14ac:dyDescent="0.3">
      <c r="A125" s="27" t="s">
        <v>42</v>
      </c>
      <c r="B125" s="27">
        <v>122</v>
      </c>
      <c r="C125" s="31" t="s">
        <v>286</v>
      </c>
      <c r="D125" s="28">
        <v>41346</v>
      </c>
      <c r="E125" s="29" t="s">
        <v>55</v>
      </c>
      <c r="F125" s="27">
        <v>8</v>
      </c>
      <c r="G125" s="27">
        <v>466.1</v>
      </c>
      <c r="H125" s="47" t="s">
        <v>96</v>
      </c>
    </row>
    <row r="126" spans="1:8" s="1" customFormat="1" ht="17.25" customHeight="1" thickBot="1" x14ac:dyDescent="0.3">
      <c r="A126" s="27" t="s">
        <v>42</v>
      </c>
      <c r="B126" s="27">
        <v>123</v>
      </c>
      <c r="C126" s="31" t="s">
        <v>287</v>
      </c>
      <c r="D126" s="28">
        <v>41353</v>
      </c>
      <c r="E126" s="29" t="s">
        <v>55</v>
      </c>
      <c r="F126" s="27">
        <v>10</v>
      </c>
      <c r="G126" s="27">
        <v>466.1</v>
      </c>
      <c r="H126" s="47" t="s">
        <v>115</v>
      </c>
    </row>
    <row r="127" spans="1:8" s="1" customFormat="1" ht="17.25" customHeight="1" thickBot="1" x14ac:dyDescent="0.3">
      <c r="A127" s="27" t="s">
        <v>42</v>
      </c>
      <c r="B127" s="27">
        <v>124</v>
      </c>
      <c r="C127" s="31" t="s">
        <v>288</v>
      </c>
      <c r="D127" s="28">
        <v>41348</v>
      </c>
      <c r="E127" s="29" t="s">
        <v>55</v>
      </c>
      <c r="F127" s="27">
        <v>0.4</v>
      </c>
      <c r="G127" s="27">
        <v>466.1</v>
      </c>
      <c r="H127" s="47" t="s">
        <v>15</v>
      </c>
    </row>
    <row r="128" spans="1:8" s="1" customFormat="1" ht="17.25" customHeight="1" thickBot="1" x14ac:dyDescent="0.3">
      <c r="A128" s="27" t="s">
        <v>42</v>
      </c>
      <c r="B128" s="27">
        <v>125</v>
      </c>
      <c r="C128" s="31" t="s">
        <v>289</v>
      </c>
      <c r="D128" s="28">
        <v>41348</v>
      </c>
      <c r="E128" s="29" t="s">
        <v>55</v>
      </c>
      <c r="F128" s="27">
        <v>5</v>
      </c>
      <c r="G128" s="27">
        <v>466.1</v>
      </c>
      <c r="H128" s="47" t="s">
        <v>0</v>
      </c>
    </row>
    <row r="129" spans="1:8" s="1" customFormat="1" ht="17.25" customHeight="1" thickBot="1" x14ac:dyDescent="0.3">
      <c r="A129" s="27" t="s">
        <v>42</v>
      </c>
      <c r="B129" s="27">
        <v>126</v>
      </c>
      <c r="C129" s="31" t="s">
        <v>290</v>
      </c>
      <c r="D129" s="28">
        <v>41352</v>
      </c>
      <c r="E129" s="29" t="s">
        <v>55</v>
      </c>
      <c r="F129" s="27">
        <v>10</v>
      </c>
      <c r="G129" s="27">
        <v>466.1</v>
      </c>
      <c r="H129" s="47" t="s">
        <v>24</v>
      </c>
    </row>
    <row r="130" spans="1:8" s="1" customFormat="1" ht="17.25" customHeight="1" thickBot="1" x14ac:dyDescent="0.3">
      <c r="A130" s="27" t="s">
        <v>42</v>
      </c>
      <c r="B130" s="27">
        <v>127</v>
      </c>
      <c r="C130" s="31" t="s">
        <v>291</v>
      </c>
      <c r="D130" s="28">
        <v>41348</v>
      </c>
      <c r="E130" s="29" t="s">
        <v>55</v>
      </c>
      <c r="F130" s="27">
        <v>10</v>
      </c>
      <c r="G130" s="27">
        <v>466.1</v>
      </c>
      <c r="H130" s="47" t="s">
        <v>0</v>
      </c>
    </row>
    <row r="131" spans="1:8" s="1" customFormat="1" ht="17.25" customHeight="1" thickBot="1" x14ac:dyDescent="0.3">
      <c r="A131" s="27" t="s">
        <v>42</v>
      </c>
      <c r="B131" s="27">
        <v>128</v>
      </c>
      <c r="C131" s="31" t="s">
        <v>292</v>
      </c>
      <c r="D131" s="28">
        <v>41352</v>
      </c>
      <c r="E131" s="29" t="s">
        <v>55</v>
      </c>
      <c r="F131" s="27">
        <v>10</v>
      </c>
      <c r="G131" s="27">
        <v>466.1</v>
      </c>
      <c r="H131" s="47" t="s">
        <v>29</v>
      </c>
    </row>
    <row r="132" spans="1:8" s="1" customFormat="1" ht="17.25" customHeight="1" thickBot="1" x14ac:dyDescent="0.3">
      <c r="A132" s="27" t="s">
        <v>42</v>
      </c>
      <c r="B132" s="27">
        <v>129</v>
      </c>
      <c r="C132" s="31" t="s">
        <v>293</v>
      </c>
      <c r="D132" s="28">
        <v>41347</v>
      </c>
      <c r="E132" s="29" t="s">
        <v>55</v>
      </c>
      <c r="F132" s="27">
        <v>10</v>
      </c>
      <c r="G132" s="27">
        <v>466.1</v>
      </c>
      <c r="H132" s="47" t="s">
        <v>2</v>
      </c>
    </row>
    <row r="133" spans="1:8" s="1" customFormat="1" ht="17.25" customHeight="1" thickBot="1" x14ac:dyDescent="0.3">
      <c r="A133" s="27" t="s">
        <v>42</v>
      </c>
      <c r="B133" s="27">
        <v>130</v>
      </c>
      <c r="C133" s="31" t="s">
        <v>294</v>
      </c>
      <c r="D133" s="28">
        <v>41347</v>
      </c>
      <c r="E133" s="29" t="s">
        <v>55</v>
      </c>
      <c r="F133" s="27">
        <v>14.5</v>
      </c>
      <c r="G133" s="27">
        <v>466.1</v>
      </c>
      <c r="H133" s="47" t="s">
        <v>2</v>
      </c>
    </row>
    <row r="134" spans="1:8" s="1" customFormat="1" ht="17.25" customHeight="1" thickBot="1" x14ac:dyDescent="0.3">
      <c r="A134" s="27" t="s">
        <v>42</v>
      </c>
      <c r="B134" s="27">
        <v>131</v>
      </c>
      <c r="C134" s="31" t="s">
        <v>295</v>
      </c>
      <c r="D134" s="28">
        <v>41348</v>
      </c>
      <c r="E134" s="29" t="s">
        <v>55</v>
      </c>
      <c r="F134" s="27">
        <v>12</v>
      </c>
      <c r="G134" s="27">
        <v>466.1</v>
      </c>
      <c r="H134" s="47" t="s">
        <v>2</v>
      </c>
    </row>
    <row r="135" spans="1:8" s="1" customFormat="1" ht="17.25" customHeight="1" thickBot="1" x14ac:dyDescent="0.3">
      <c r="A135" s="27" t="s">
        <v>42</v>
      </c>
      <c r="B135" s="27">
        <v>132</v>
      </c>
      <c r="C135" s="31" t="s">
        <v>296</v>
      </c>
      <c r="D135" s="28">
        <v>41348</v>
      </c>
      <c r="E135" s="29" t="s">
        <v>55</v>
      </c>
      <c r="F135" s="27">
        <v>12</v>
      </c>
      <c r="G135" s="27">
        <v>466.1</v>
      </c>
      <c r="H135" s="47" t="s">
        <v>25</v>
      </c>
    </row>
    <row r="136" spans="1:8" s="1" customFormat="1" ht="17.25" customHeight="1" thickBot="1" x14ac:dyDescent="0.3">
      <c r="A136" s="27" t="s">
        <v>42</v>
      </c>
      <c r="B136" s="27">
        <v>133</v>
      </c>
      <c r="C136" s="31" t="s">
        <v>297</v>
      </c>
      <c r="D136" s="28">
        <v>41347</v>
      </c>
      <c r="E136" s="29" t="s">
        <v>55</v>
      </c>
      <c r="F136" s="27">
        <v>14</v>
      </c>
      <c r="G136" s="27">
        <v>466.1</v>
      </c>
      <c r="H136" s="47" t="s">
        <v>8</v>
      </c>
    </row>
    <row r="137" spans="1:8" s="1" customFormat="1" ht="17.25" customHeight="1" thickBot="1" x14ac:dyDescent="0.3">
      <c r="A137" s="27" t="s">
        <v>42</v>
      </c>
      <c r="B137" s="27">
        <v>134</v>
      </c>
      <c r="C137" s="31" t="s">
        <v>298</v>
      </c>
      <c r="D137" s="28">
        <v>41348</v>
      </c>
      <c r="E137" s="29" t="s">
        <v>55</v>
      </c>
      <c r="F137" s="27">
        <v>12</v>
      </c>
      <c r="G137" s="27">
        <v>466.1</v>
      </c>
      <c r="H137" s="47" t="s">
        <v>21</v>
      </c>
    </row>
    <row r="138" spans="1:8" s="1" customFormat="1" ht="17.25" customHeight="1" thickBot="1" x14ac:dyDescent="0.3">
      <c r="A138" s="27" t="s">
        <v>42</v>
      </c>
      <c r="B138" s="27">
        <v>135</v>
      </c>
      <c r="C138" s="31" t="s">
        <v>299</v>
      </c>
      <c r="D138" s="28">
        <v>41348</v>
      </c>
      <c r="E138" s="29" t="s">
        <v>55</v>
      </c>
      <c r="F138" s="27">
        <v>5</v>
      </c>
      <c r="G138" s="27">
        <v>466.1</v>
      </c>
      <c r="H138" s="47" t="s">
        <v>72</v>
      </c>
    </row>
    <row r="139" spans="1:8" s="1" customFormat="1" ht="17.25" customHeight="1" thickBot="1" x14ac:dyDescent="0.3">
      <c r="A139" s="27" t="s">
        <v>42</v>
      </c>
      <c r="B139" s="27">
        <v>136</v>
      </c>
      <c r="C139" s="31" t="s">
        <v>300</v>
      </c>
      <c r="D139" s="28">
        <v>41352</v>
      </c>
      <c r="E139" s="29" t="s">
        <v>55</v>
      </c>
      <c r="F139" s="27">
        <v>7</v>
      </c>
      <c r="G139" s="27">
        <v>466.1</v>
      </c>
      <c r="H139" s="47" t="s">
        <v>116</v>
      </c>
    </row>
    <row r="140" spans="1:8" s="1" customFormat="1" ht="17.25" customHeight="1" thickBot="1" x14ac:dyDescent="0.3">
      <c r="A140" s="27" t="s">
        <v>42</v>
      </c>
      <c r="B140" s="27">
        <v>137</v>
      </c>
      <c r="C140" s="31" t="s">
        <v>301</v>
      </c>
      <c r="D140" s="28">
        <v>41347</v>
      </c>
      <c r="E140" s="29" t="s">
        <v>55</v>
      </c>
      <c r="F140" s="27">
        <v>3</v>
      </c>
      <c r="G140" s="27">
        <v>466.1</v>
      </c>
      <c r="H140" s="47" t="s">
        <v>57</v>
      </c>
    </row>
    <row r="141" spans="1:8" s="1" customFormat="1" ht="17.25" customHeight="1" thickBot="1" x14ac:dyDescent="0.3">
      <c r="A141" s="27" t="s">
        <v>42</v>
      </c>
      <c r="B141" s="27">
        <v>138</v>
      </c>
      <c r="C141" s="31" t="s">
        <v>302</v>
      </c>
      <c r="D141" s="28">
        <v>41348</v>
      </c>
      <c r="E141" s="29" t="s">
        <v>55</v>
      </c>
      <c r="F141" s="27">
        <v>10</v>
      </c>
      <c r="G141" s="27">
        <v>466.1</v>
      </c>
      <c r="H141" s="47" t="s">
        <v>0</v>
      </c>
    </row>
    <row r="142" spans="1:8" s="1" customFormat="1" ht="17.25" customHeight="1" thickBot="1" x14ac:dyDescent="0.3">
      <c r="A142" s="27" t="s">
        <v>42</v>
      </c>
      <c r="B142" s="27">
        <v>139</v>
      </c>
      <c r="C142" s="31" t="s">
        <v>303</v>
      </c>
      <c r="D142" s="28">
        <v>41348</v>
      </c>
      <c r="E142" s="29" t="s">
        <v>55</v>
      </c>
      <c r="F142" s="27">
        <v>5</v>
      </c>
      <c r="G142" s="27">
        <v>466.1</v>
      </c>
      <c r="H142" s="47" t="s">
        <v>0</v>
      </c>
    </row>
    <row r="143" spans="1:8" s="1" customFormat="1" ht="17.25" customHeight="1" thickBot="1" x14ac:dyDescent="0.3">
      <c r="A143" s="27" t="s">
        <v>42</v>
      </c>
      <c r="B143" s="27">
        <v>140</v>
      </c>
      <c r="C143" s="31" t="s">
        <v>304</v>
      </c>
      <c r="D143" s="28">
        <v>41354</v>
      </c>
      <c r="E143" s="29" t="s">
        <v>55</v>
      </c>
      <c r="F143" s="27">
        <v>15</v>
      </c>
      <c r="G143" s="27">
        <v>466.1</v>
      </c>
      <c r="H143" s="47" t="s">
        <v>133</v>
      </c>
    </row>
    <row r="144" spans="1:8" s="1" customFormat="1" ht="17.25" customHeight="1" thickBot="1" x14ac:dyDescent="0.3">
      <c r="A144" s="27" t="s">
        <v>42</v>
      </c>
      <c r="B144" s="27">
        <v>141</v>
      </c>
      <c r="C144" s="31" t="s">
        <v>305</v>
      </c>
      <c r="D144" s="28">
        <v>41354</v>
      </c>
      <c r="E144" s="29" t="s">
        <v>55</v>
      </c>
      <c r="F144" s="27">
        <v>10</v>
      </c>
      <c r="G144" s="27">
        <v>466.1</v>
      </c>
      <c r="H144" s="47" t="s">
        <v>10</v>
      </c>
    </row>
    <row r="145" spans="1:8" s="1" customFormat="1" ht="17.25" customHeight="1" thickBot="1" x14ac:dyDescent="0.3">
      <c r="A145" s="27" t="s">
        <v>42</v>
      </c>
      <c r="B145" s="27">
        <v>142</v>
      </c>
      <c r="C145" s="31" t="s">
        <v>306</v>
      </c>
      <c r="D145" s="28">
        <v>41351</v>
      </c>
      <c r="E145" s="29" t="s">
        <v>55</v>
      </c>
      <c r="F145" s="27">
        <v>15</v>
      </c>
      <c r="G145" s="27">
        <v>466.1</v>
      </c>
      <c r="H145" s="47" t="s">
        <v>28</v>
      </c>
    </row>
    <row r="146" spans="1:8" s="1" customFormat="1" ht="17.25" customHeight="1" thickBot="1" x14ac:dyDescent="0.3">
      <c r="A146" s="27" t="s">
        <v>42</v>
      </c>
      <c r="B146" s="27">
        <v>143</v>
      </c>
      <c r="C146" s="31" t="s">
        <v>307</v>
      </c>
      <c r="D146" s="28">
        <v>41358</v>
      </c>
      <c r="E146" s="29" t="s">
        <v>55</v>
      </c>
      <c r="F146" s="27">
        <v>8</v>
      </c>
      <c r="G146" s="27">
        <v>466.1</v>
      </c>
      <c r="H146" s="47" t="s">
        <v>94</v>
      </c>
    </row>
    <row r="147" spans="1:8" s="1" customFormat="1" ht="17.25" customHeight="1" thickBot="1" x14ac:dyDescent="0.3">
      <c r="A147" s="27" t="s">
        <v>42</v>
      </c>
      <c r="B147" s="27">
        <v>144</v>
      </c>
      <c r="C147" s="31" t="s">
        <v>308</v>
      </c>
      <c r="D147" s="28">
        <v>41351</v>
      </c>
      <c r="E147" s="29" t="s">
        <v>55</v>
      </c>
      <c r="F147" s="27">
        <v>6.3</v>
      </c>
      <c r="G147" s="27">
        <v>466.1</v>
      </c>
      <c r="H147" s="47" t="s">
        <v>110</v>
      </c>
    </row>
    <row r="148" spans="1:8" s="1" customFormat="1" ht="17.25" customHeight="1" thickBot="1" x14ac:dyDescent="0.3">
      <c r="A148" s="27" t="s">
        <v>42</v>
      </c>
      <c r="B148" s="27">
        <v>145</v>
      </c>
      <c r="C148" s="31" t="s">
        <v>309</v>
      </c>
      <c r="D148" s="28">
        <v>41361</v>
      </c>
      <c r="E148" s="29" t="s">
        <v>55</v>
      </c>
      <c r="F148" s="27">
        <v>10</v>
      </c>
      <c r="G148" s="27">
        <v>466.1</v>
      </c>
      <c r="H148" s="47" t="s">
        <v>28</v>
      </c>
    </row>
    <row r="149" spans="1:8" s="1" customFormat="1" ht="17.25" customHeight="1" thickBot="1" x14ac:dyDescent="0.3">
      <c r="A149" s="27" t="s">
        <v>42</v>
      </c>
      <c r="B149" s="27">
        <v>146</v>
      </c>
      <c r="C149" s="31" t="s">
        <v>310</v>
      </c>
      <c r="D149" s="28">
        <v>41348</v>
      </c>
      <c r="E149" s="29" t="s">
        <v>55</v>
      </c>
      <c r="F149" s="27">
        <v>5</v>
      </c>
      <c r="G149" s="27">
        <v>466.1</v>
      </c>
      <c r="H149" s="47" t="s">
        <v>0</v>
      </c>
    </row>
    <row r="150" spans="1:8" s="1" customFormat="1" ht="17.25" customHeight="1" thickBot="1" x14ac:dyDescent="0.3">
      <c r="A150" s="27" t="s">
        <v>42</v>
      </c>
      <c r="B150" s="27">
        <v>147</v>
      </c>
      <c r="C150" s="31" t="s">
        <v>311</v>
      </c>
      <c r="D150" s="28">
        <v>41358</v>
      </c>
      <c r="E150" s="29" t="s">
        <v>55</v>
      </c>
      <c r="F150" s="27">
        <v>10.7</v>
      </c>
      <c r="G150" s="27">
        <v>466.1</v>
      </c>
      <c r="H150" s="47" t="s">
        <v>0</v>
      </c>
    </row>
    <row r="151" spans="1:8" s="1" customFormat="1" ht="17.25" customHeight="1" thickBot="1" x14ac:dyDescent="0.3">
      <c r="A151" s="27" t="s">
        <v>42</v>
      </c>
      <c r="B151" s="27">
        <v>148</v>
      </c>
      <c r="C151" s="31" t="s">
        <v>312</v>
      </c>
      <c r="D151" s="28">
        <v>41353</v>
      </c>
      <c r="E151" s="29" t="s">
        <v>55</v>
      </c>
      <c r="F151" s="27">
        <v>10</v>
      </c>
      <c r="G151" s="27">
        <v>466.1</v>
      </c>
      <c r="H151" s="47" t="s">
        <v>11</v>
      </c>
    </row>
    <row r="152" spans="1:8" s="1" customFormat="1" ht="17.25" customHeight="1" thickBot="1" x14ac:dyDescent="0.3">
      <c r="A152" s="27" t="s">
        <v>42</v>
      </c>
      <c r="B152" s="27">
        <v>150</v>
      </c>
      <c r="C152" s="31" t="s">
        <v>313</v>
      </c>
      <c r="D152" s="28">
        <v>41355</v>
      </c>
      <c r="E152" s="29" t="s">
        <v>55</v>
      </c>
      <c r="F152" s="27">
        <v>10</v>
      </c>
      <c r="G152" s="27">
        <v>466.1</v>
      </c>
      <c r="H152" s="47" t="s">
        <v>11</v>
      </c>
    </row>
    <row r="153" spans="1:8" s="1" customFormat="1" ht="17.25" customHeight="1" thickBot="1" x14ac:dyDescent="0.3">
      <c r="A153" s="27" t="s">
        <v>42</v>
      </c>
      <c r="B153" s="27">
        <v>151</v>
      </c>
      <c r="C153" s="31" t="s">
        <v>314</v>
      </c>
      <c r="D153" s="28">
        <v>41351</v>
      </c>
      <c r="E153" s="29" t="s">
        <v>55</v>
      </c>
      <c r="F153" s="27">
        <v>3</v>
      </c>
      <c r="G153" s="27">
        <v>466.1</v>
      </c>
      <c r="H153" s="47" t="s">
        <v>65</v>
      </c>
    </row>
    <row r="154" spans="1:8" s="1" customFormat="1" ht="17.25" customHeight="1" thickBot="1" x14ac:dyDescent="0.3">
      <c r="A154" s="27" t="s">
        <v>42</v>
      </c>
      <c r="B154" s="27">
        <v>152</v>
      </c>
      <c r="C154" s="31" t="s">
        <v>315</v>
      </c>
      <c r="D154" s="28">
        <v>41355</v>
      </c>
      <c r="E154" s="29" t="s">
        <v>55</v>
      </c>
      <c r="F154" s="27">
        <v>12</v>
      </c>
      <c r="G154" s="27">
        <v>466.1</v>
      </c>
      <c r="H154" s="47" t="s">
        <v>11</v>
      </c>
    </row>
    <row r="155" spans="1:8" s="1" customFormat="1" ht="17.25" customHeight="1" thickBot="1" x14ac:dyDescent="0.3">
      <c r="A155" s="27" t="s">
        <v>42</v>
      </c>
      <c r="B155" s="27">
        <v>153</v>
      </c>
      <c r="C155" s="31" t="s">
        <v>316</v>
      </c>
      <c r="D155" s="28">
        <v>41351</v>
      </c>
      <c r="E155" s="29" t="s">
        <v>55</v>
      </c>
      <c r="F155" s="27">
        <v>3</v>
      </c>
      <c r="G155" s="27">
        <v>466.1</v>
      </c>
      <c r="H155" s="47" t="s">
        <v>65</v>
      </c>
    </row>
    <row r="156" spans="1:8" s="1" customFormat="1" ht="17.25" customHeight="1" thickBot="1" x14ac:dyDescent="0.3">
      <c r="A156" s="27" t="s">
        <v>42</v>
      </c>
      <c r="B156" s="27">
        <v>154</v>
      </c>
      <c r="C156" s="31" t="s">
        <v>317</v>
      </c>
      <c r="D156" s="28">
        <v>41360</v>
      </c>
      <c r="E156" s="29" t="s">
        <v>55</v>
      </c>
      <c r="F156" s="27">
        <v>14</v>
      </c>
      <c r="G156" s="27">
        <v>466.1</v>
      </c>
      <c r="H156" s="47" t="s">
        <v>102</v>
      </c>
    </row>
    <row r="157" spans="1:8" s="1" customFormat="1" ht="17.25" customHeight="1" thickBot="1" x14ac:dyDescent="0.3">
      <c r="A157" s="27" t="s">
        <v>42</v>
      </c>
      <c r="B157" s="27">
        <v>155</v>
      </c>
      <c r="C157" s="31" t="s">
        <v>318</v>
      </c>
      <c r="D157" s="28">
        <v>41362</v>
      </c>
      <c r="E157" s="29" t="s">
        <v>55</v>
      </c>
      <c r="F157" s="27">
        <v>12</v>
      </c>
      <c r="G157" s="27">
        <v>466.1</v>
      </c>
      <c r="H157" s="47" t="s">
        <v>92</v>
      </c>
    </row>
    <row r="158" spans="1:8" s="1" customFormat="1" ht="17.25" customHeight="1" thickBot="1" x14ac:dyDescent="0.3">
      <c r="A158" s="27" t="s">
        <v>42</v>
      </c>
      <c r="B158" s="27">
        <v>156</v>
      </c>
      <c r="C158" s="31" t="s">
        <v>319</v>
      </c>
      <c r="D158" s="28">
        <v>41353</v>
      </c>
      <c r="E158" s="29" t="s">
        <v>55</v>
      </c>
      <c r="F158" s="27">
        <v>3</v>
      </c>
      <c r="G158" s="27">
        <v>466.1</v>
      </c>
      <c r="H158" s="47" t="s">
        <v>65</v>
      </c>
    </row>
    <row r="159" spans="1:8" s="1" customFormat="1" ht="17.25" customHeight="1" thickBot="1" x14ac:dyDescent="0.3">
      <c r="A159" s="27" t="s">
        <v>42</v>
      </c>
      <c r="B159" s="27">
        <v>157</v>
      </c>
      <c r="C159" s="31" t="s">
        <v>320</v>
      </c>
      <c r="D159" s="28">
        <v>41360</v>
      </c>
      <c r="E159" s="29" t="s">
        <v>55</v>
      </c>
      <c r="F159" s="27">
        <v>5</v>
      </c>
      <c r="G159" s="27">
        <v>466.1</v>
      </c>
      <c r="H159" s="47" t="s">
        <v>29</v>
      </c>
    </row>
    <row r="160" spans="1:8" s="1" customFormat="1" ht="17.25" customHeight="1" thickBot="1" x14ac:dyDescent="0.3">
      <c r="A160" s="27" t="s">
        <v>42</v>
      </c>
      <c r="B160" s="27">
        <v>158</v>
      </c>
      <c r="C160" s="31" t="s">
        <v>321</v>
      </c>
      <c r="D160" s="28">
        <v>41358</v>
      </c>
      <c r="E160" s="29" t="s">
        <v>55</v>
      </c>
      <c r="F160" s="27">
        <v>8</v>
      </c>
      <c r="G160" s="27">
        <v>466.1</v>
      </c>
      <c r="H160" s="47" t="s">
        <v>13</v>
      </c>
    </row>
    <row r="161" spans="1:8" s="1" customFormat="1" ht="17.25" customHeight="1" thickBot="1" x14ac:dyDescent="0.3">
      <c r="A161" s="27" t="s">
        <v>42</v>
      </c>
      <c r="B161" s="27">
        <v>159</v>
      </c>
      <c r="C161" s="31" t="s">
        <v>322</v>
      </c>
      <c r="D161" s="28">
        <v>41354</v>
      </c>
      <c r="E161" s="29" t="s">
        <v>55</v>
      </c>
      <c r="F161" s="27">
        <v>6</v>
      </c>
      <c r="G161" s="27">
        <v>466.1</v>
      </c>
      <c r="H161" s="47" t="s">
        <v>125</v>
      </c>
    </row>
    <row r="162" spans="1:8" s="1" customFormat="1" ht="17.25" customHeight="1" thickBot="1" x14ac:dyDescent="0.3">
      <c r="A162" s="27" t="s">
        <v>42</v>
      </c>
      <c r="B162" s="27">
        <v>160</v>
      </c>
      <c r="C162" s="31" t="s">
        <v>323</v>
      </c>
      <c r="D162" s="28">
        <v>41354</v>
      </c>
      <c r="E162" s="29" t="s">
        <v>55</v>
      </c>
      <c r="F162" s="27">
        <v>15</v>
      </c>
      <c r="G162" s="27">
        <v>466.1</v>
      </c>
      <c r="H162" s="47" t="s">
        <v>13</v>
      </c>
    </row>
    <row r="163" spans="1:8" s="1" customFormat="1" ht="17.25" customHeight="1" thickBot="1" x14ac:dyDescent="0.3">
      <c r="A163" s="27" t="s">
        <v>42</v>
      </c>
      <c r="B163" s="27">
        <v>161</v>
      </c>
      <c r="C163" s="31" t="s">
        <v>324</v>
      </c>
      <c r="D163" s="28">
        <v>41355</v>
      </c>
      <c r="E163" s="29" t="s">
        <v>55</v>
      </c>
      <c r="F163" s="27">
        <v>7</v>
      </c>
      <c r="G163" s="27">
        <v>466.1</v>
      </c>
      <c r="H163" s="47" t="s">
        <v>18</v>
      </c>
    </row>
    <row r="164" spans="1:8" s="1" customFormat="1" ht="17.25" customHeight="1" thickBot="1" x14ac:dyDescent="0.3">
      <c r="A164" s="27" t="s">
        <v>42</v>
      </c>
      <c r="B164" s="27">
        <v>162</v>
      </c>
      <c r="C164" s="31" t="s">
        <v>325</v>
      </c>
      <c r="D164" s="28">
        <v>41362</v>
      </c>
      <c r="E164" s="29" t="s">
        <v>55</v>
      </c>
      <c r="F164" s="27">
        <v>12</v>
      </c>
      <c r="G164" s="27">
        <v>466.1</v>
      </c>
      <c r="H164" s="47" t="s">
        <v>109</v>
      </c>
    </row>
    <row r="165" spans="1:8" s="1" customFormat="1" ht="17.25" customHeight="1" thickBot="1" x14ac:dyDescent="0.3">
      <c r="A165" s="27" t="s">
        <v>42</v>
      </c>
      <c r="B165" s="27">
        <v>163</v>
      </c>
      <c r="C165" s="31" t="s">
        <v>326</v>
      </c>
      <c r="D165" s="28">
        <v>41354</v>
      </c>
      <c r="E165" s="29" t="s">
        <v>55</v>
      </c>
      <c r="F165" s="27">
        <v>14</v>
      </c>
      <c r="G165" s="27">
        <v>466.1</v>
      </c>
      <c r="H165" s="47" t="s">
        <v>2</v>
      </c>
    </row>
    <row r="166" spans="1:8" s="1" customFormat="1" ht="17.25" customHeight="1" thickBot="1" x14ac:dyDescent="0.3">
      <c r="A166" s="27" t="s">
        <v>42</v>
      </c>
      <c r="B166" s="27">
        <v>164</v>
      </c>
      <c r="C166" s="31" t="s">
        <v>327</v>
      </c>
      <c r="D166" s="28">
        <v>41354</v>
      </c>
      <c r="E166" s="29" t="s">
        <v>55</v>
      </c>
      <c r="F166" s="27">
        <v>10</v>
      </c>
      <c r="G166" s="27">
        <v>466.1</v>
      </c>
      <c r="H166" s="47" t="s">
        <v>18</v>
      </c>
    </row>
    <row r="167" spans="1:8" s="1" customFormat="1" ht="17.25" customHeight="1" thickBot="1" x14ac:dyDescent="0.3">
      <c r="A167" s="27" t="s">
        <v>42</v>
      </c>
      <c r="B167" s="27">
        <v>165</v>
      </c>
      <c r="C167" s="31" t="s">
        <v>328</v>
      </c>
      <c r="D167" s="28">
        <v>41355</v>
      </c>
      <c r="E167" s="29" t="s">
        <v>55</v>
      </c>
      <c r="F167" s="27">
        <v>13</v>
      </c>
      <c r="G167" s="27">
        <v>466.1</v>
      </c>
      <c r="H167" s="47" t="s">
        <v>134</v>
      </c>
    </row>
    <row r="168" spans="1:8" s="1" customFormat="1" ht="17.25" customHeight="1" thickBot="1" x14ac:dyDescent="0.3">
      <c r="A168" s="27" t="s">
        <v>42</v>
      </c>
      <c r="B168" s="27">
        <v>166</v>
      </c>
      <c r="C168" s="31" t="s">
        <v>329</v>
      </c>
      <c r="D168" s="28">
        <v>41354</v>
      </c>
      <c r="E168" s="29" t="s">
        <v>55</v>
      </c>
      <c r="F168" s="27">
        <v>14</v>
      </c>
      <c r="G168" s="27">
        <v>466.1</v>
      </c>
      <c r="H168" s="47" t="s">
        <v>2</v>
      </c>
    </row>
    <row r="169" spans="1:8" s="1" customFormat="1" ht="17.25" customHeight="1" thickBot="1" x14ac:dyDescent="0.3">
      <c r="A169" s="27" t="s">
        <v>42</v>
      </c>
      <c r="B169" s="27">
        <v>167</v>
      </c>
      <c r="C169" s="31" t="s">
        <v>330</v>
      </c>
      <c r="D169" s="28">
        <v>41355</v>
      </c>
      <c r="E169" s="29" t="s">
        <v>55</v>
      </c>
      <c r="F169" s="27">
        <v>14</v>
      </c>
      <c r="G169" s="27">
        <v>466.1</v>
      </c>
      <c r="H169" s="47" t="s">
        <v>2</v>
      </c>
    </row>
    <row r="170" spans="1:8" s="1" customFormat="1" ht="17.25" customHeight="1" thickBot="1" x14ac:dyDescent="0.3">
      <c r="A170" s="27" t="s">
        <v>42</v>
      </c>
      <c r="B170" s="27">
        <v>168</v>
      </c>
      <c r="C170" s="31" t="s">
        <v>331</v>
      </c>
      <c r="D170" s="28">
        <v>41354</v>
      </c>
      <c r="E170" s="29" t="s">
        <v>55</v>
      </c>
      <c r="F170" s="27">
        <v>12</v>
      </c>
      <c r="G170" s="27">
        <v>466.1</v>
      </c>
      <c r="H170" s="47" t="s">
        <v>25</v>
      </c>
    </row>
    <row r="171" spans="1:8" s="1" customFormat="1" ht="17.25" customHeight="1" thickBot="1" x14ac:dyDescent="0.3">
      <c r="A171" s="27" t="s">
        <v>42</v>
      </c>
      <c r="B171" s="27">
        <v>169</v>
      </c>
      <c r="C171" s="31" t="s">
        <v>332</v>
      </c>
      <c r="D171" s="28">
        <v>41354</v>
      </c>
      <c r="E171" s="29" t="s">
        <v>55</v>
      </c>
      <c r="F171" s="27">
        <v>10</v>
      </c>
      <c r="G171" s="27">
        <v>466.1</v>
      </c>
      <c r="H171" s="47" t="s">
        <v>30</v>
      </c>
    </row>
    <row r="172" spans="1:8" s="1" customFormat="1" ht="17.25" customHeight="1" thickBot="1" x14ac:dyDescent="0.3">
      <c r="A172" s="27" t="s">
        <v>42</v>
      </c>
      <c r="B172" s="27">
        <v>170</v>
      </c>
      <c r="C172" s="31" t="s">
        <v>333</v>
      </c>
      <c r="D172" s="28">
        <v>41354</v>
      </c>
      <c r="E172" s="29" t="s">
        <v>55</v>
      </c>
      <c r="F172" s="27">
        <v>12</v>
      </c>
      <c r="G172" s="27">
        <v>466.1</v>
      </c>
      <c r="H172" s="47" t="s">
        <v>15</v>
      </c>
    </row>
    <row r="173" spans="1:8" s="1" customFormat="1" ht="17.25" customHeight="1" thickBot="1" x14ac:dyDescent="0.3">
      <c r="A173" s="27" t="s">
        <v>42</v>
      </c>
      <c r="B173" s="27">
        <v>171</v>
      </c>
      <c r="C173" s="31" t="s">
        <v>334</v>
      </c>
      <c r="D173" s="28">
        <v>41354</v>
      </c>
      <c r="E173" s="29" t="s">
        <v>55</v>
      </c>
      <c r="F173" s="27">
        <v>12</v>
      </c>
      <c r="G173" s="27">
        <v>466.1</v>
      </c>
      <c r="H173" s="47" t="s">
        <v>28</v>
      </c>
    </row>
    <row r="174" spans="1:8" s="1" customFormat="1" ht="17.25" customHeight="1" thickBot="1" x14ac:dyDescent="0.3">
      <c r="A174" s="27" t="s">
        <v>42</v>
      </c>
      <c r="B174" s="27">
        <v>172</v>
      </c>
      <c r="C174" s="31" t="s">
        <v>335</v>
      </c>
      <c r="D174" s="28">
        <v>41354</v>
      </c>
      <c r="E174" s="29" t="s">
        <v>55</v>
      </c>
      <c r="F174" s="27">
        <v>10</v>
      </c>
      <c r="G174" s="27">
        <v>466.1</v>
      </c>
      <c r="H174" s="47" t="s">
        <v>26</v>
      </c>
    </row>
    <row r="175" spans="1:8" s="1" customFormat="1" ht="17.25" customHeight="1" thickBot="1" x14ac:dyDescent="0.3">
      <c r="A175" s="27" t="s">
        <v>42</v>
      </c>
      <c r="B175" s="27">
        <v>173</v>
      </c>
      <c r="C175" s="31" t="s">
        <v>336</v>
      </c>
      <c r="D175" s="28">
        <v>41351</v>
      </c>
      <c r="E175" s="29" t="s">
        <v>55</v>
      </c>
      <c r="F175" s="27">
        <v>15</v>
      </c>
      <c r="G175" s="27">
        <v>466.1</v>
      </c>
      <c r="H175" s="47" t="s">
        <v>93</v>
      </c>
    </row>
    <row r="176" spans="1:8" s="1" customFormat="1" ht="17.25" customHeight="1" thickBot="1" x14ac:dyDescent="0.3">
      <c r="A176" s="27" t="s">
        <v>42</v>
      </c>
      <c r="B176" s="27">
        <v>174</v>
      </c>
      <c r="C176" s="31" t="s">
        <v>337</v>
      </c>
      <c r="D176" s="28">
        <v>41353</v>
      </c>
      <c r="E176" s="29" t="s">
        <v>55</v>
      </c>
      <c r="F176" s="27">
        <v>15</v>
      </c>
      <c r="G176" s="27">
        <v>466.1</v>
      </c>
      <c r="H176" s="47" t="s">
        <v>58</v>
      </c>
    </row>
    <row r="177" spans="1:8" s="1" customFormat="1" ht="17.25" customHeight="1" thickBot="1" x14ac:dyDescent="0.3">
      <c r="A177" s="27" t="s">
        <v>42</v>
      </c>
      <c r="B177" s="27">
        <v>175</v>
      </c>
      <c r="C177" s="31" t="s">
        <v>338</v>
      </c>
      <c r="D177" s="28">
        <v>41362</v>
      </c>
      <c r="E177" s="29" t="s">
        <v>55</v>
      </c>
      <c r="F177" s="27">
        <v>14</v>
      </c>
      <c r="G177" s="27">
        <v>466.1</v>
      </c>
      <c r="H177" s="47" t="s">
        <v>2</v>
      </c>
    </row>
    <row r="178" spans="1:8" s="1" customFormat="1" ht="17.25" customHeight="1" thickBot="1" x14ac:dyDescent="0.3">
      <c r="A178" s="27" t="s">
        <v>42</v>
      </c>
      <c r="B178" s="27">
        <v>176</v>
      </c>
      <c r="C178" s="31" t="s">
        <v>339</v>
      </c>
      <c r="D178" s="28">
        <v>41360</v>
      </c>
      <c r="E178" s="29" t="s">
        <v>55</v>
      </c>
      <c r="F178" s="27">
        <v>10</v>
      </c>
      <c r="G178" s="27">
        <v>466.1</v>
      </c>
      <c r="H178" s="47" t="s">
        <v>71</v>
      </c>
    </row>
    <row r="179" spans="1:8" s="1" customFormat="1" ht="17.25" customHeight="1" thickBot="1" x14ac:dyDescent="0.3">
      <c r="A179" s="27" t="s">
        <v>42</v>
      </c>
      <c r="B179" s="27">
        <v>177</v>
      </c>
      <c r="C179" s="31" t="s">
        <v>340</v>
      </c>
      <c r="D179" s="28">
        <v>41362</v>
      </c>
      <c r="E179" s="29" t="s">
        <v>55</v>
      </c>
      <c r="F179" s="27">
        <v>14</v>
      </c>
      <c r="G179" s="27">
        <v>466.1</v>
      </c>
      <c r="H179" s="47" t="s">
        <v>28</v>
      </c>
    </row>
    <row r="180" spans="1:8" s="1" customFormat="1" ht="17.25" customHeight="1" thickBot="1" x14ac:dyDescent="0.3">
      <c r="A180" s="27" t="s">
        <v>42</v>
      </c>
      <c r="B180" s="27">
        <v>178</v>
      </c>
      <c r="C180" s="31" t="s">
        <v>341</v>
      </c>
      <c r="D180" s="28">
        <v>41353</v>
      </c>
      <c r="E180" s="29" t="s">
        <v>55</v>
      </c>
      <c r="F180" s="27">
        <v>15</v>
      </c>
      <c r="G180" s="27">
        <v>466.1</v>
      </c>
      <c r="H180" s="47" t="s">
        <v>74</v>
      </c>
    </row>
    <row r="181" spans="1:8" s="1" customFormat="1" ht="17.25" customHeight="1" thickBot="1" x14ac:dyDescent="0.3">
      <c r="A181" s="27" t="s">
        <v>42</v>
      </c>
      <c r="B181" s="27">
        <v>179</v>
      </c>
      <c r="C181" s="31" t="s">
        <v>342</v>
      </c>
      <c r="D181" s="28">
        <v>41352</v>
      </c>
      <c r="E181" s="29" t="s">
        <v>55</v>
      </c>
      <c r="F181" s="27">
        <v>15</v>
      </c>
      <c r="G181" s="27">
        <v>466.1</v>
      </c>
      <c r="H181" s="47" t="s">
        <v>58</v>
      </c>
    </row>
    <row r="182" spans="1:8" s="1" customFormat="1" ht="17.25" customHeight="1" thickBot="1" x14ac:dyDescent="0.3">
      <c r="A182" s="27" t="s">
        <v>42</v>
      </c>
      <c r="B182" s="27">
        <v>180</v>
      </c>
      <c r="C182" s="31" t="s">
        <v>343</v>
      </c>
      <c r="D182" s="28">
        <v>41362</v>
      </c>
      <c r="E182" s="29" t="s">
        <v>55</v>
      </c>
      <c r="F182" s="27">
        <v>6</v>
      </c>
      <c r="G182" s="27">
        <v>466.1</v>
      </c>
      <c r="H182" s="47" t="s">
        <v>129</v>
      </c>
    </row>
    <row r="183" spans="1:8" s="1" customFormat="1" ht="17.25" customHeight="1" thickBot="1" x14ac:dyDescent="0.3">
      <c r="A183" s="27" t="s">
        <v>42</v>
      </c>
      <c r="B183" s="27">
        <v>181</v>
      </c>
      <c r="C183" s="31" t="s">
        <v>344</v>
      </c>
      <c r="D183" s="28">
        <v>41361</v>
      </c>
      <c r="E183" s="29" t="s">
        <v>55</v>
      </c>
      <c r="F183" s="27">
        <v>15</v>
      </c>
      <c r="G183" s="27">
        <v>466.1</v>
      </c>
      <c r="H183" s="47" t="s">
        <v>58</v>
      </c>
    </row>
    <row r="184" spans="1:8" s="1" customFormat="1" ht="17.25" customHeight="1" thickBot="1" x14ac:dyDescent="0.3">
      <c r="A184" s="27" t="s">
        <v>42</v>
      </c>
      <c r="B184" s="27">
        <v>182</v>
      </c>
      <c r="C184" s="31" t="s">
        <v>345</v>
      </c>
      <c r="D184" s="28">
        <v>41355</v>
      </c>
      <c r="E184" s="29" t="s">
        <v>55</v>
      </c>
      <c r="F184" s="27">
        <v>15</v>
      </c>
      <c r="G184" s="27">
        <v>466.1</v>
      </c>
      <c r="H184" s="47" t="s">
        <v>5</v>
      </c>
    </row>
    <row r="185" spans="1:8" s="1" customFormat="1" ht="17.25" customHeight="1" thickBot="1" x14ac:dyDescent="0.3">
      <c r="A185" s="27" t="s">
        <v>42</v>
      </c>
      <c r="B185" s="27">
        <v>183</v>
      </c>
      <c r="C185" s="31" t="s">
        <v>346</v>
      </c>
      <c r="D185" s="28">
        <v>41362</v>
      </c>
      <c r="E185" s="29" t="s">
        <v>55</v>
      </c>
      <c r="F185" s="27">
        <v>15</v>
      </c>
      <c r="G185" s="27">
        <v>466.1</v>
      </c>
      <c r="H185" s="47" t="s">
        <v>7</v>
      </c>
    </row>
    <row r="186" spans="1:8" s="1" customFormat="1" ht="17.25" customHeight="1" thickBot="1" x14ac:dyDescent="0.3">
      <c r="A186" s="27" t="s">
        <v>42</v>
      </c>
      <c r="B186" s="27">
        <v>184</v>
      </c>
      <c r="C186" s="31" t="s">
        <v>347</v>
      </c>
      <c r="D186" s="28">
        <v>41361</v>
      </c>
      <c r="E186" s="29" t="s">
        <v>55</v>
      </c>
      <c r="F186" s="27">
        <v>10</v>
      </c>
      <c r="G186" s="27">
        <v>466.1</v>
      </c>
      <c r="H186" s="47" t="s">
        <v>59</v>
      </c>
    </row>
    <row r="187" spans="1:8" s="1" customFormat="1" ht="17.25" customHeight="1" thickBot="1" x14ac:dyDescent="0.3">
      <c r="A187" s="27" t="s">
        <v>42</v>
      </c>
      <c r="B187" s="27">
        <v>185</v>
      </c>
      <c r="C187" s="31" t="s">
        <v>348</v>
      </c>
      <c r="D187" s="28">
        <v>41355</v>
      </c>
      <c r="E187" s="29" t="s">
        <v>55</v>
      </c>
      <c r="F187" s="27">
        <v>15</v>
      </c>
      <c r="G187" s="27">
        <v>466.1</v>
      </c>
      <c r="H187" s="47" t="s">
        <v>88</v>
      </c>
    </row>
    <row r="188" spans="1:8" s="1" customFormat="1" ht="17.25" customHeight="1" thickBot="1" x14ac:dyDescent="0.3">
      <c r="A188" s="27" t="s">
        <v>42</v>
      </c>
      <c r="B188" s="27">
        <v>186</v>
      </c>
      <c r="C188" s="31" t="s">
        <v>349</v>
      </c>
      <c r="D188" s="28">
        <v>41362</v>
      </c>
      <c r="E188" s="29" t="s">
        <v>55</v>
      </c>
      <c r="F188" s="27">
        <v>15</v>
      </c>
      <c r="G188" s="27">
        <v>466.1</v>
      </c>
      <c r="H188" s="47" t="s">
        <v>27</v>
      </c>
    </row>
    <row r="189" spans="1:8" s="1" customFormat="1" ht="17.25" customHeight="1" thickBot="1" x14ac:dyDescent="0.3">
      <c r="A189" s="27" t="s">
        <v>42</v>
      </c>
      <c r="B189" s="27">
        <v>187</v>
      </c>
      <c r="C189" s="31" t="s">
        <v>350</v>
      </c>
      <c r="D189" s="28">
        <v>41362</v>
      </c>
      <c r="E189" s="29" t="s">
        <v>55</v>
      </c>
      <c r="F189" s="27">
        <v>15</v>
      </c>
      <c r="G189" s="27">
        <v>466.1</v>
      </c>
      <c r="H189" s="47" t="s">
        <v>126</v>
      </c>
    </row>
    <row r="190" spans="1:8" s="1" customFormat="1" ht="17.25" customHeight="1" thickBot="1" x14ac:dyDescent="0.3">
      <c r="A190" s="27" t="s">
        <v>42</v>
      </c>
      <c r="B190" s="27">
        <v>188</v>
      </c>
      <c r="C190" s="31" t="s">
        <v>351</v>
      </c>
      <c r="D190" s="28">
        <v>41362</v>
      </c>
      <c r="E190" s="29" t="s">
        <v>55</v>
      </c>
      <c r="F190" s="27">
        <v>6.3</v>
      </c>
      <c r="G190" s="27">
        <v>466.1</v>
      </c>
      <c r="H190" s="47" t="s">
        <v>147</v>
      </c>
    </row>
    <row r="191" spans="1:8" s="1" customFormat="1" ht="17.25" customHeight="1" thickBot="1" x14ac:dyDescent="0.3">
      <c r="A191" s="27" t="s">
        <v>42</v>
      </c>
      <c r="B191" s="27">
        <v>189</v>
      </c>
      <c r="C191" s="31" t="s">
        <v>352</v>
      </c>
      <c r="D191" s="28">
        <v>41360</v>
      </c>
      <c r="E191" s="29" t="s">
        <v>55</v>
      </c>
      <c r="F191" s="27">
        <v>1.1000000000000001</v>
      </c>
      <c r="G191" s="27">
        <v>466.1</v>
      </c>
      <c r="H191" s="47" t="s">
        <v>138</v>
      </c>
    </row>
    <row r="192" spans="1:8" s="1" customFormat="1" ht="17.25" customHeight="1" thickBot="1" x14ac:dyDescent="0.3">
      <c r="A192" s="27" t="s">
        <v>42</v>
      </c>
      <c r="B192" s="27">
        <v>190</v>
      </c>
      <c r="C192" s="31" t="s">
        <v>353</v>
      </c>
      <c r="D192" s="28">
        <v>41360</v>
      </c>
      <c r="E192" s="29" t="s">
        <v>55</v>
      </c>
      <c r="F192" s="27">
        <v>1.1000000000000001</v>
      </c>
      <c r="G192" s="27">
        <v>466.1</v>
      </c>
      <c r="H192" s="47" t="s">
        <v>64</v>
      </c>
    </row>
    <row r="193" spans="1:8" s="1" customFormat="1" ht="17.25" customHeight="1" thickBot="1" x14ac:dyDescent="0.3">
      <c r="A193" s="27" t="s">
        <v>42</v>
      </c>
      <c r="B193" s="27">
        <v>191</v>
      </c>
      <c r="C193" s="31" t="s">
        <v>354</v>
      </c>
      <c r="D193" s="28">
        <v>41360</v>
      </c>
      <c r="E193" s="29" t="s">
        <v>55</v>
      </c>
      <c r="F193" s="27">
        <v>1.1000000000000001</v>
      </c>
      <c r="G193" s="27">
        <v>466.1</v>
      </c>
      <c r="H193" s="47" t="s">
        <v>83</v>
      </c>
    </row>
    <row r="194" spans="1:8" s="1" customFormat="1" ht="17.25" customHeight="1" thickBot="1" x14ac:dyDescent="0.3">
      <c r="A194" s="27" t="s">
        <v>42</v>
      </c>
      <c r="B194" s="27">
        <v>192</v>
      </c>
      <c r="C194" s="31" t="s">
        <v>355</v>
      </c>
      <c r="D194" s="28">
        <v>41360</v>
      </c>
      <c r="E194" s="29" t="s">
        <v>55</v>
      </c>
      <c r="F194" s="27">
        <v>1.1000000000000001</v>
      </c>
      <c r="G194" s="27">
        <v>466.1</v>
      </c>
      <c r="H194" s="47" t="s">
        <v>136</v>
      </c>
    </row>
    <row r="195" spans="1:8" s="1" customFormat="1" ht="17.25" customHeight="1" thickBot="1" x14ac:dyDescent="0.3">
      <c r="A195" s="27" t="s">
        <v>42</v>
      </c>
      <c r="B195" s="27">
        <v>193</v>
      </c>
      <c r="C195" s="31" t="s">
        <v>356</v>
      </c>
      <c r="D195" s="28">
        <v>41360</v>
      </c>
      <c r="E195" s="29" t="s">
        <v>55</v>
      </c>
      <c r="F195" s="27">
        <v>1.1000000000000001</v>
      </c>
      <c r="G195" s="27">
        <v>466.1</v>
      </c>
      <c r="H195" s="47" t="s">
        <v>162</v>
      </c>
    </row>
    <row r="196" spans="1:8" s="1" customFormat="1" ht="17.25" customHeight="1" thickBot="1" x14ac:dyDescent="0.3">
      <c r="A196" s="49" t="s">
        <v>42</v>
      </c>
      <c r="B196" s="49">
        <v>194</v>
      </c>
      <c r="C196" s="50" t="s">
        <v>357</v>
      </c>
      <c r="D196" s="51">
        <v>41354</v>
      </c>
      <c r="E196" s="52" t="s">
        <v>55</v>
      </c>
      <c r="F196" s="49">
        <v>10</v>
      </c>
      <c r="G196" s="49">
        <v>466.1</v>
      </c>
      <c r="H196" s="53" t="s">
        <v>13</v>
      </c>
    </row>
  </sheetData>
  <autoFilter ref="A5:H196"/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МАРТ</vt:lpstr>
      <vt:lpstr>Реестр 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2013-04-30T11:24:06Z</dcterms:modified>
</cp:coreProperties>
</file>