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2995" windowHeight="12015" activeTab="3"/>
  </bookViews>
  <sheets>
    <sheet name="заявки 1 кв.2015" sheetId="1" r:id="rId1"/>
    <sheet name="заявки 2 кв.2015" sheetId="2" r:id="rId2"/>
    <sheet name="заявки 3 кв.2015 " sheetId="3" r:id="rId3"/>
    <sheet name="заявки 4 кв.2015 " sheetId="5" r:id="rId4"/>
  </sheets>
  <calcPr calcId="145621"/>
</workbook>
</file>

<file path=xl/calcChain.xml><?xml version="1.0" encoding="utf-8"?>
<calcChain xmlns="http://schemas.openxmlformats.org/spreadsheetml/2006/main">
  <c r="P18" i="5" l="1"/>
  <c r="O18" i="5"/>
  <c r="N18" i="5"/>
  <c r="L18" i="5"/>
  <c r="K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M18" i="5" s="1"/>
  <c r="I7" i="5"/>
  <c r="E7" i="5"/>
  <c r="I18" i="5" l="1"/>
  <c r="E18" i="5"/>
  <c r="Q18" i="5"/>
  <c r="P18" i="3"/>
  <c r="O18" i="3"/>
  <c r="N18" i="3"/>
  <c r="L18" i="3"/>
  <c r="K18" i="3"/>
  <c r="J18" i="3"/>
  <c r="H18" i="3"/>
  <c r="G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s="1"/>
  <c r="M18" i="3" l="1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D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M18" i="1" s="1"/>
  <c r="I7" i="1"/>
  <c r="E7" i="1"/>
  <c r="Q18" i="1" l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<sst xmlns="http://schemas.openxmlformats.org/spreadsheetml/2006/main" count="136" uniqueCount="37">
  <si>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</si>
  <si>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</si>
  <si>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</si>
  <si>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</si>
  <si>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</si>
  <si>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</si>
  <si>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</si>
  <si>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</si>
  <si>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</si>
  <si>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</si>
  <si>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</si>
  <si>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</si>
  <si>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</si>
  <si>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</si>
  <si>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</si>
  <si>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</si>
  <si>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</si>
  <si>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</si>
  <si>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</si>
  <si>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</si>
  <si>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</si>
  <si>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</si>
  <si>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</si>
  <si>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</si>
  <si>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</si>
  <si>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</si>
  <si>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</si>
  <si>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</si>
  <si>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</si>
  <si>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</si>
  <si>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</si>
  <si>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</si>
  <si>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</si>
  <si>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4 квартал 2015 г., количество выполненных заявок</t>
  </si>
  <si>
    <t>Сведения о выводе в ремонт оборудования ПАО "МРСК Центра" за 3 квартал 2015 г., количество выполненных заявок</t>
  </si>
  <si>
    <t>Сведения о выводе в ремонт оборудования ПАО "МРСК Центра" за 2 квартал 2015 г., количество выполненных заявок</t>
  </si>
  <si>
    <t>Сведения о выводе в ремонт оборудования ПАО "МРСК Центра" за 1 квартал 2015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</si>
</sst>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E18" sqref="E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5</v>
      </c>
      <c r="C6" s="6" t="s">
        <v>6</v>
      </c>
      <c r="D6" s="6" t="s">
        <v>7</v>
      </c>
      <c r="E6" s="7" t="s">
        <v>8</v>
      </c>
      <c r="F6" s="5" t="s">
        <v>5</v>
      </c>
      <c r="G6" s="6" t="s">
        <v>6</v>
      </c>
      <c r="H6" s="6" t="s">
        <v>7</v>
      </c>
      <c r="I6" s="8" t="s">
        <v>8</v>
      </c>
      <c r="J6" s="5" t="s">
        <v>5</v>
      </c>
      <c r="K6" s="6" t="s">
        <v>6</v>
      </c>
      <c r="L6" s="6" t="s">
        <v>7</v>
      </c>
      <c r="M6" s="9" t="s">
        <v>8</v>
      </c>
      <c r="N6" s="5" t="s">
        <v>5</v>
      </c>
      <c r="O6" s="6" t="s">
        <v>6</v>
      </c>
      <c r="P6" s="6" t="s">
        <v>7</v>
      </c>
      <c r="Q6" s="10" t="s">
        <v>8</v>
      </c>
    </row>
    <row r="7" spans="1:22" ht="20.100000000000001" customHeight="1" x14ac:dyDescent="0.25">
      <c r="A7" s="11" t="s">
        <v>9</v>
      </c>
      <c r="B7" s="5">
        <v>955</v>
      </c>
      <c r="C7" s="6">
        <v>1578</v>
      </c>
      <c r="D7" s="6">
        <v>2179</v>
      </c>
      <c r="E7" s="12">
        <f>+B7+C7+D7</f>
        <v>4712</v>
      </c>
      <c r="F7" s="5">
        <v>550</v>
      </c>
      <c r="G7" s="6">
        <v>774</v>
      </c>
      <c r="H7" s="6">
        <v>652</v>
      </c>
      <c r="I7" s="13">
        <f>+F7+G7+H7</f>
        <v>1976</v>
      </c>
      <c r="J7" s="5">
        <v>135</v>
      </c>
      <c r="K7" s="6">
        <v>154</v>
      </c>
      <c r="L7" s="6">
        <v>209</v>
      </c>
      <c r="M7" s="14">
        <f t="shared" ref="M7:M17" si="0">SUM(J7:L7)</f>
        <v>498</v>
      </c>
      <c r="N7" s="5">
        <v>574</v>
      </c>
      <c r="O7" s="6">
        <v>805</v>
      </c>
      <c r="P7" s="6">
        <v>938</v>
      </c>
      <c r="Q7" s="15">
        <f>+N7+O7+P7</f>
        <v>2317</v>
      </c>
    </row>
    <row r="8" spans="1:22" ht="20.100000000000001" customHeight="1" x14ac:dyDescent="0.25">
      <c r="A8" s="16" t="s">
        <v>10</v>
      </c>
      <c r="B8" s="5">
        <v>298</v>
      </c>
      <c r="C8" s="6">
        <v>416</v>
      </c>
      <c r="D8" s="6">
        <v>691</v>
      </c>
      <c r="E8" s="12">
        <f t="shared" ref="E8:E17" si="1">+B8+C8+D8</f>
        <v>1405</v>
      </c>
      <c r="F8" s="5">
        <v>175</v>
      </c>
      <c r="G8" s="6">
        <v>114</v>
      </c>
      <c r="H8" s="6">
        <v>142</v>
      </c>
      <c r="I8" s="13">
        <f t="shared" ref="I8:I17" si="2">+F8+G8+H8</f>
        <v>431</v>
      </c>
      <c r="J8" s="5">
        <v>77</v>
      </c>
      <c r="K8" s="6">
        <v>58</v>
      </c>
      <c r="L8" s="6">
        <v>129</v>
      </c>
      <c r="M8" s="14">
        <f t="shared" si="0"/>
        <v>264</v>
      </c>
      <c r="N8" s="5">
        <v>109</v>
      </c>
      <c r="O8" s="6">
        <v>169</v>
      </c>
      <c r="P8" s="6">
        <v>158</v>
      </c>
      <c r="Q8" s="15">
        <f t="shared" ref="Q8:Q17" si="3">+N8+O8+P8</f>
        <v>436</v>
      </c>
      <c r="R8" s="17"/>
      <c r="S8" s="17"/>
    </row>
    <row r="9" spans="1:22" ht="20.100000000000001" customHeight="1" x14ac:dyDescent="0.25">
      <c r="A9" s="16" t="s">
        <v>11</v>
      </c>
      <c r="B9" s="5">
        <v>919</v>
      </c>
      <c r="C9" s="6">
        <v>1430</v>
      </c>
      <c r="D9" s="6">
        <v>1947</v>
      </c>
      <c r="E9" s="12">
        <f t="shared" si="1"/>
        <v>4296</v>
      </c>
      <c r="F9" s="5">
        <v>487</v>
      </c>
      <c r="G9" s="6">
        <v>613</v>
      </c>
      <c r="H9" s="6">
        <v>538</v>
      </c>
      <c r="I9" s="13">
        <f t="shared" si="2"/>
        <v>1638</v>
      </c>
      <c r="J9" s="5">
        <v>120</v>
      </c>
      <c r="K9" s="6">
        <v>191</v>
      </c>
      <c r="L9" s="6">
        <v>211</v>
      </c>
      <c r="M9" s="14">
        <f t="shared" si="0"/>
        <v>522</v>
      </c>
      <c r="N9" s="5">
        <v>331</v>
      </c>
      <c r="O9" s="6">
        <v>298</v>
      </c>
      <c r="P9" s="6">
        <v>378</v>
      </c>
      <c r="Q9" s="15">
        <f t="shared" si="3"/>
        <v>1007</v>
      </c>
      <c r="R9" s="17"/>
      <c r="S9" s="17"/>
    </row>
    <row r="10" spans="1:22" ht="20.100000000000001" customHeight="1" x14ac:dyDescent="0.25">
      <c r="A10" s="16" t="s">
        <v>12</v>
      </c>
      <c r="B10" s="5">
        <v>398</v>
      </c>
      <c r="C10" s="6">
        <v>693</v>
      </c>
      <c r="D10" s="6">
        <v>1034</v>
      </c>
      <c r="E10" s="12">
        <f t="shared" si="1"/>
        <v>2125</v>
      </c>
      <c r="F10" s="5">
        <v>160</v>
      </c>
      <c r="G10" s="6">
        <v>99</v>
      </c>
      <c r="H10" s="6">
        <v>101</v>
      </c>
      <c r="I10" s="13">
        <f t="shared" si="2"/>
        <v>360</v>
      </c>
      <c r="J10" s="5">
        <v>83</v>
      </c>
      <c r="K10" s="6">
        <v>76</v>
      </c>
      <c r="L10" s="6">
        <v>73</v>
      </c>
      <c r="M10" s="14">
        <f t="shared" si="0"/>
        <v>232</v>
      </c>
      <c r="N10" s="5">
        <v>73</v>
      </c>
      <c r="O10" s="6">
        <v>106</v>
      </c>
      <c r="P10" s="6">
        <v>131</v>
      </c>
      <c r="Q10" s="15">
        <f t="shared" si="3"/>
        <v>310</v>
      </c>
      <c r="R10" s="17"/>
      <c r="S10" s="17"/>
    </row>
    <row r="11" spans="1:22" ht="20.100000000000001" customHeight="1" x14ac:dyDescent="0.25">
      <c r="A11" s="16" t="s">
        <v>13</v>
      </c>
      <c r="B11" s="5">
        <v>1018</v>
      </c>
      <c r="C11" s="6">
        <v>1303</v>
      </c>
      <c r="D11" s="6">
        <v>1476</v>
      </c>
      <c r="E11" s="12">
        <f t="shared" si="1"/>
        <v>3797</v>
      </c>
      <c r="F11" s="5">
        <v>92</v>
      </c>
      <c r="G11" s="6">
        <v>147</v>
      </c>
      <c r="H11" s="6">
        <v>192</v>
      </c>
      <c r="I11" s="13">
        <f t="shared" si="2"/>
        <v>431</v>
      </c>
      <c r="J11" s="5">
        <v>33</v>
      </c>
      <c r="K11" s="6">
        <v>81</v>
      </c>
      <c r="L11" s="6">
        <v>126</v>
      </c>
      <c r="M11" s="14">
        <f t="shared" si="0"/>
        <v>240</v>
      </c>
      <c r="N11" s="5">
        <v>85</v>
      </c>
      <c r="O11" s="6">
        <v>100</v>
      </c>
      <c r="P11" s="6">
        <v>94</v>
      </c>
      <c r="Q11" s="15">
        <f t="shared" si="3"/>
        <v>279</v>
      </c>
      <c r="R11" s="17"/>
      <c r="S11" s="17"/>
    </row>
    <row r="12" spans="1:22" ht="20.100000000000001" customHeight="1" x14ac:dyDescent="0.25">
      <c r="A12" s="16" t="s">
        <v>14</v>
      </c>
      <c r="B12" s="5">
        <v>393</v>
      </c>
      <c r="C12" s="6">
        <v>613</v>
      </c>
      <c r="D12" s="6">
        <v>901</v>
      </c>
      <c r="E12" s="12">
        <f t="shared" si="1"/>
        <v>1907</v>
      </c>
      <c r="F12" s="5">
        <v>90</v>
      </c>
      <c r="G12" s="6">
        <v>95</v>
      </c>
      <c r="H12" s="6">
        <v>105</v>
      </c>
      <c r="I12" s="13">
        <f t="shared" si="2"/>
        <v>290</v>
      </c>
      <c r="J12" s="5">
        <v>70</v>
      </c>
      <c r="K12" s="6">
        <v>72</v>
      </c>
      <c r="L12" s="6">
        <v>91</v>
      </c>
      <c r="M12" s="14">
        <f t="shared" si="0"/>
        <v>233</v>
      </c>
      <c r="N12" s="5">
        <v>165</v>
      </c>
      <c r="O12" s="6">
        <v>184</v>
      </c>
      <c r="P12" s="6">
        <v>196</v>
      </c>
      <c r="Q12" s="15">
        <f t="shared" si="3"/>
        <v>545</v>
      </c>
      <c r="R12" s="17"/>
      <c r="S12" s="17"/>
    </row>
    <row r="13" spans="1:22" ht="20.100000000000001" customHeight="1" x14ac:dyDescent="0.25">
      <c r="A13" s="16" t="s">
        <v>15</v>
      </c>
      <c r="B13" s="5">
        <v>581</v>
      </c>
      <c r="C13" s="6">
        <v>913</v>
      </c>
      <c r="D13" s="6">
        <v>992</v>
      </c>
      <c r="E13" s="12">
        <f t="shared" si="1"/>
        <v>2486</v>
      </c>
      <c r="F13" s="5">
        <v>87</v>
      </c>
      <c r="G13" s="6">
        <v>116</v>
      </c>
      <c r="H13" s="6">
        <v>137</v>
      </c>
      <c r="I13" s="13">
        <f t="shared" si="2"/>
        <v>340</v>
      </c>
      <c r="J13" s="5">
        <v>41</v>
      </c>
      <c r="K13" s="6">
        <v>97</v>
      </c>
      <c r="L13" s="6">
        <v>118</v>
      </c>
      <c r="M13" s="14">
        <f t="shared" si="0"/>
        <v>256</v>
      </c>
      <c r="N13" s="5">
        <v>141</v>
      </c>
      <c r="O13" s="6">
        <v>152</v>
      </c>
      <c r="P13" s="6">
        <v>179</v>
      </c>
      <c r="Q13" s="15">
        <f t="shared" si="3"/>
        <v>472</v>
      </c>
      <c r="R13" s="17"/>
      <c r="S13" s="17"/>
    </row>
    <row r="14" spans="1:22" ht="20.100000000000001" customHeight="1" x14ac:dyDescent="0.25">
      <c r="A14" s="16" t="s">
        <v>16</v>
      </c>
      <c r="B14" s="5">
        <v>324</v>
      </c>
      <c r="C14" s="6">
        <v>496</v>
      </c>
      <c r="D14" s="6">
        <v>602</v>
      </c>
      <c r="E14" s="12">
        <f t="shared" si="1"/>
        <v>1422</v>
      </c>
      <c r="F14" s="5">
        <v>361</v>
      </c>
      <c r="G14" s="6">
        <v>360</v>
      </c>
      <c r="H14" s="6">
        <v>378</v>
      </c>
      <c r="I14" s="13">
        <f t="shared" si="2"/>
        <v>1099</v>
      </c>
      <c r="J14" s="5">
        <v>33</v>
      </c>
      <c r="K14" s="6">
        <v>26</v>
      </c>
      <c r="L14" s="6">
        <v>33</v>
      </c>
      <c r="M14" s="14">
        <f t="shared" si="0"/>
        <v>92</v>
      </c>
      <c r="N14" s="5">
        <v>313</v>
      </c>
      <c r="O14" s="6">
        <v>371</v>
      </c>
      <c r="P14" s="6">
        <v>418</v>
      </c>
      <c r="Q14" s="15">
        <f t="shared" si="3"/>
        <v>1102</v>
      </c>
      <c r="R14" s="17"/>
      <c r="S14" s="17"/>
    </row>
    <row r="15" spans="1:22" ht="20.100000000000001" customHeight="1" x14ac:dyDescent="0.25">
      <c r="A15" s="16" t="s">
        <v>17</v>
      </c>
      <c r="B15" s="5">
        <v>648</v>
      </c>
      <c r="C15" s="6">
        <v>855</v>
      </c>
      <c r="D15" s="6">
        <v>986</v>
      </c>
      <c r="E15" s="12">
        <f t="shared" si="1"/>
        <v>2489</v>
      </c>
      <c r="F15" s="5">
        <v>124</v>
      </c>
      <c r="G15" s="6">
        <v>148</v>
      </c>
      <c r="H15" s="6">
        <v>134</v>
      </c>
      <c r="I15" s="13">
        <f t="shared" si="2"/>
        <v>406</v>
      </c>
      <c r="J15" s="5">
        <v>83</v>
      </c>
      <c r="K15" s="6">
        <v>90</v>
      </c>
      <c r="L15" s="6">
        <v>26</v>
      </c>
      <c r="M15" s="14">
        <f t="shared" si="0"/>
        <v>199</v>
      </c>
      <c r="N15" s="5">
        <v>70</v>
      </c>
      <c r="O15" s="6">
        <v>67</v>
      </c>
      <c r="P15" s="6">
        <v>88</v>
      </c>
      <c r="Q15" s="15">
        <f t="shared" si="3"/>
        <v>225</v>
      </c>
      <c r="R15" s="17"/>
      <c r="S15" s="17"/>
    </row>
    <row r="16" spans="1:22" ht="20.100000000000001" customHeight="1" x14ac:dyDescent="0.25">
      <c r="A16" s="16" t="s">
        <v>18</v>
      </c>
      <c r="B16" s="5">
        <v>207</v>
      </c>
      <c r="C16" s="6">
        <v>448</v>
      </c>
      <c r="D16" s="6">
        <v>713</v>
      </c>
      <c r="E16" s="12">
        <f t="shared" si="1"/>
        <v>1368</v>
      </c>
      <c r="F16" s="5">
        <v>401</v>
      </c>
      <c r="G16" s="6">
        <v>405</v>
      </c>
      <c r="H16" s="6">
        <v>351</v>
      </c>
      <c r="I16" s="13">
        <f t="shared" si="2"/>
        <v>1157</v>
      </c>
      <c r="J16" s="5">
        <v>151</v>
      </c>
      <c r="K16" s="6">
        <v>160</v>
      </c>
      <c r="L16" s="6">
        <v>115</v>
      </c>
      <c r="M16" s="14">
        <f t="shared" si="0"/>
        <v>426</v>
      </c>
      <c r="N16" s="5">
        <v>86</v>
      </c>
      <c r="O16" s="6">
        <v>108</v>
      </c>
      <c r="P16" s="6">
        <v>155</v>
      </c>
      <c r="Q16" s="15">
        <f t="shared" si="3"/>
        <v>349</v>
      </c>
      <c r="R16" s="17"/>
      <c r="S16" s="17"/>
    </row>
    <row r="17" spans="1:19" ht="20.100000000000001" customHeight="1" x14ac:dyDescent="0.25">
      <c r="A17" s="16" t="s">
        <v>19</v>
      </c>
      <c r="B17" s="5">
        <v>740</v>
      </c>
      <c r="C17" s="6">
        <v>1057</v>
      </c>
      <c r="D17" s="6">
        <v>1078</v>
      </c>
      <c r="E17" s="12">
        <f t="shared" si="1"/>
        <v>2875</v>
      </c>
      <c r="F17" s="5">
        <v>139</v>
      </c>
      <c r="G17" s="6">
        <v>170</v>
      </c>
      <c r="H17" s="6">
        <v>185</v>
      </c>
      <c r="I17" s="13">
        <f t="shared" si="2"/>
        <v>494</v>
      </c>
      <c r="J17" s="5">
        <v>85</v>
      </c>
      <c r="K17" s="6">
        <v>67</v>
      </c>
      <c r="L17" s="6">
        <v>104</v>
      </c>
      <c r="M17" s="14">
        <f t="shared" si="0"/>
        <v>256</v>
      </c>
      <c r="N17" s="5">
        <v>105</v>
      </c>
      <c r="O17" s="6">
        <v>142</v>
      </c>
      <c r="P17" s="6">
        <v>179</v>
      </c>
      <c r="Q17" s="15">
        <f t="shared" si="3"/>
        <v>426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6481</v>
      </c>
      <c r="C18" s="20">
        <f t="shared" si="4"/>
        <v>9802</v>
      </c>
      <c r="D18" s="20">
        <f t="shared" si="4"/>
        <v>12599</v>
      </c>
      <c r="E18" s="21">
        <f t="shared" si="4"/>
        <v>28882</v>
      </c>
      <c r="F18" s="19">
        <f t="shared" si="4"/>
        <v>2666</v>
      </c>
      <c r="G18" s="20">
        <f t="shared" si="4"/>
        <v>3041</v>
      </c>
      <c r="H18" s="20">
        <f t="shared" si="4"/>
        <v>2915</v>
      </c>
      <c r="I18" s="22">
        <f t="shared" si="4"/>
        <v>8622</v>
      </c>
      <c r="J18" s="19">
        <f t="shared" si="4"/>
        <v>911</v>
      </c>
      <c r="K18" s="20">
        <f t="shared" si="4"/>
        <v>1072</v>
      </c>
      <c r="L18" s="20">
        <f t="shared" si="4"/>
        <v>1235</v>
      </c>
      <c r="M18" s="23">
        <f t="shared" si="4"/>
        <v>3218</v>
      </c>
      <c r="N18" s="19">
        <f t="shared" si="4"/>
        <v>2052</v>
      </c>
      <c r="O18" s="20">
        <f t="shared" si="4"/>
        <v>2502</v>
      </c>
      <c r="P18" s="20">
        <f t="shared" si="4"/>
        <v>2914</v>
      </c>
      <c r="Q18" s="24">
        <f t="shared" si="4"/>
        <v>7468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D36" sqref="D36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2637</v>
      </c>
      <c r="C7" s="6">
        <v>2138</v>
      </c>
      <c r="D7" s="6">
        <v>2307</v>
      </c>
      <c r="E7" s="12">
        <f>+B7+C7+D7</f>
        <v>7082</v>
      </c>
      <c r="F7" s="5">
        <v>680</v>
      </c>
      <c r="G7" s="6">
        <v>404</v>
      </c>
      <c r="H7" s="6">
        <v>594</v>
      </c>
      <c r="I7" s="13">
        <f>+F7+G7+H7</f>
        <v>1678</v>
      </c>
      <c r="J7" s="5">
        <v>175</v>
      </c>
      <c r="K7" s="6">
        <v>118</v>
      </c>
      <c r="L7" s="6">
        <v>197</v>
      </c>
      <c r="M7" s="14">
        <f t="shared" ref="M7:M17" si="0">SUM(J7:L7)</f>
        <v>490</v>
      </c>
      <c r="N7" s="5">
        <v>1356</v>
      </c>
      <c r="O7" s="6">
        <v>1062</v>
      </c>
      <c r="P7" s="6">
        <v>1679</v>
      </c>
      <c r="Q7" s="15">
        <f>+N7+O7+P7</f>
        <v>4097</v>
      </c>
    </row>
    <row r="8" spans="1:22" ht="20.100000000000001" customHeight="1" x14ac:dyDescent="0.25">
      <c r="A8" s="16" t="s">
        <v>10</v>
      </c>
      <c r="B8" s="5">
        <v>927</v>
      </c>
      <c r="C8" s="6">
        <v>848</v>
      </c>
      <c r="D8" s="6">
        <v>968</v>
      </c>
      <c r="E8" s="12">
        <f t="shared" ref="E8:E17" si="1">+B8+C8+D8</f>
        <v>2743</v>
      </c>
      <c r="F8" s="5">
        <v>173</v>
      </c>
      <c r="G8" s="6">
        <v>112</v>
      </c>
      <c r="H8" s="6">
        <v>151</v>
      </c>
      <c r="I8" s="13">
        <f t="shared" ref="I8:I17" si="2">+F8+G8+H8</f>
        <v>436</v>
      </c>
      <c r="J8" s="5">
        <v>161</v>
      </c>
      <c r="K8" s="6">
        <v>102</v>
      </c>
      <c r="L8" s="6">
        <v>103</v>
      </c>
      <c r="M8" s="14">
        <f t="shared" si="0"/>
        <v>366</v>
      </c>
      <c r="N8" s="5">
        <v>156</v>
      </c>
      <c r="O8" s="6">
        <v>157</v>
      </c>
      <c r="P8" s="6">
        <v>194</v>
      </c>
      <c r="Q8" s="15">
        <f t="shared" ref="Q8:Q17" si="3">+N8+O8+P8</f>
        <v>507</v>
      </c>
      <c r="R8" s="17"/>
      <c r="S8" s="17"/>
    </row>
    <row r="9" spans="1:22" ht="20.100000000000001" customHeight="1" x14ac:dyDescent="0.25">
      <c r="A9" s="16" t="s">
        <v>11</v>
      </c>
      <c r="B9" s="5">
        <v>2668</v>
      </c>
      <c r="C9" s="6">
        <v>1908</v>
      </c>
      <c r="D9" s="6">
        <v>2005</v>
      </c>
      <c r="E9" s="12">
        <f t="shared" si="1"/>
        <v>6581</v>
      </c>
      <c r="F9" s="5">
        <v>618</v>
      </c>
      <c r="G9" s="6">
        <v>423</v>
      </c>
      <c r="H9" s="6">
        <v>543</v>
      </c>
      <c r="I9" s="13">
        <f t="shared" si="2"/>
        <v>1584</v>
      </c>
      <c r="J9" s="5">
        <v>125</v>
      </c>
      <c r="K9" s="6">
        <v>152</v>
      </c>
      <c r="L9" s="6">
        <v>149</v>
      </c>
      <c r="M9" s="14">
        <f t="shared" si="0"/>
        <v>426</v>
      </c>
      <c r="N9" s="5">
        <v>353</v>
      </c>
      <c r="O9" s="6">
        <v>243</v>
      </c>
      <c r="P9" s="6">
        <v>310</v>
      </c>
      <c r="Q9" s="15">
        <f t="shared" si="3"/>
        <v>906</v>
      </c>
      <c r="R9" s="17"/>
      <c r="S9" s="17"/>
    </row>
    <row r="10" spans="1:22" ht="20.100000000000001" customHeight="1" x14ac:dyDescent="0.25">
      <c r="A10" s="16" t="s">
        <v>12</v>
      </c>
      <c r="B10" s="5">
        <v>1204</v>
      </c>
      <c r="C10" s="6">
        <v>963</v>
      </c>
      <c r="D10" s="6">
        <v>1239</v>
      </c>
      <c r="E10" s="12">
        <f t="shared" si="1"/>
        <v>3406</v>
      </c>
      <c r="F10" s="5">
        <v>102</v>
      </c>
      <c r="G10" s="6">
        <v>80</v>
      </c>
      <c r="H10" s="6">
        <v>211</v>
      </c>
      <c r="I10" s="13">
        <f t="shared" si="2"/>
        <v>393</v>
      </c>
      <c r="J10" s="5">
        <v>97</v>
      </c>
      <c r="K10" s="6">
        <v>113</v>
      </c>
      <c r="L10" s="6">
        <v>164</v>
      </c>
      <c r="M10" s="14">
        <f t="shared" si="0"/>
        <v>374</v>
      </c>
      <c r="N10" s="5">
        <v>170</v>
      </c>
      <c r="O10" s="6">
        <v>81</v>
      </c>
      <c r="P10" s="6">
        <v>116</v>
      </c>
      <c r="Q10" s="15">
        <f t="shared" si="3"/>
        <v>367</v>
      </c>
      <c r="R10" s="17"/>
      <c r="S10" s="17"/>
    </row>
    <row r="11" spans="1:22" ht="20.100000000000001" customHeight="1" x14ac:dyDescent="0.25">
      <c r="A11" s="16" t="s">
        <v>13</v>
      </c>
      <c r="B11" s="5">
        <v>1632</v>
      </c>
      <c r="C11" s="6">
        <v>1315</v>
      </c>
      <c r="D11" s="6">
        <v>1541</v>
      </c>
      <c r="E11" s="12">
        <f t="shared" si="1"/>
        <v>4488</v>
      </c>
      <c r="F11" s="5">
        <v>179</v>
      </c>
      <c r="G11" s="6">
        <v>150</v>
      </c>
      <c r="H11" s="6">
        <v>139</v>
      </c>
      <c r="I11" s="13">
        <f t="shared" si="2"/>
        <v>468</v>
      </c>
      <c r="J11" s="5">
        <v>118</v>
      </c>
      <c r="K11" s="6">
        <v>80</v>
      </c>
      <c r="L11" s="6">
        <v>56</v>
      </c>
      <c r="M11" s="14">
        <f t="shared" si="0"/>
        <v>254</v>
      </c>
      <c r="N11" s="5">
        <v>116</v>
      </c>
      <c r="O11" s="6">
        <v>136</v>
      </c>
      <c r="P11" s="6">
        <v>129</v>
      </c>
      <c r="Q11" s="15">
        <f t="shared" si="3"/>
        <v>381</v>
      </c>
      <c r="R11" s="17"/>
      <c r="S11" s="17"/>
    </row>
    <row r="12" spans="1:22" ht="20.100000000000001" customHeight="1" x14ac:dyDescent="0.25">
      <c r="A12" s="16" t="s">
        <v>14</v>
      </c>
      <c r="B12" s="5">
        <v>1055</v>
      </c>
      <c r="C12" s="6">
        <v>927</v>
      </c>
      <c r="D12" s="6">
        <v>1005</v>
      </c>
      <c r="E12" s="12">
        <f t="shared" si="1"/>
        <v>2987</v>
      </c>
      <c r="F12" s="5">
        <v>170</v>
      </c>
      <c r="G12" s="6">
        <v>91</v>
      </c>
      <c r="H12" s="6">
        <v>118</v>
      </c>
      <c r="I12" s="13">
        <f t="shared" si="2"/>
        <v>379</v>
      </c>
      <c r="J12" s="5">
        <v>79</v>
      </c>
      <c r="K12" s="6">
        <v>65</v>
      </c>
      <c r="L12" s="6">
        <v>75</v>
      </c>
      <c r="M12" s="14">
        <f t="shared" si="0"/>
        <v>219</v>
      </c>
      <c r="N12" s="5">
        <v>254</v>
      </c>
      <c r="O12" s="6">
        <v>153</v>
      </c>
      <c r="P12" s="6">
        <v>202</v>
      </c>
      <c r="Q12" s="15">
        <f t="shared" si="3"/>
        <v>609</v>
      </c>
      <c r="R12" s="17"/>
      <c r="S12" s="17"/>
    </row>
    <row r="13" spans="1:22" ht="20.100000000000001" customHeight="1" x14ac:dyDescent="0.25">
      <c r="A13" s="16" t="s">
        <v>15</v>
      </c>
      <c r="B13" s="5">
        <v>1136</v>
      </c>
      <c r="C13" s="6">
        <v>1122</v>
      </c>
      <c r="D13" s="6">
        <v>1060</v>
      </c>
      <c r="E13" s="12">
        <f t="shared" si="1"/>
        <v>3318</v>
      </c>
      <c r="F13" s="5">
        <v>152</v>
      </c>
      <c r="G13" s="6">
        <v>110</v>
      </c>
      <c r="H13" s="6">
        <v>120</v>
      </c>
      <c r="I13" s="13">
        <f t="shared" si="2"/>
        <v>382</v>
      </c>
      <c r="J13" s="5">
        <v>167</v>
      </c>
      <c r="K13" s="6">
        <v>44</v>
      </c>
      <c r="L13" s="6">
        <v>28</v>
      </c>
      <c r="M13" s="14">
        <f t="shared" si="0"/>
        <v>239</v>
      </c>
      <c r="N13" s="5">
        <v>162</v>
      </c>
      <c r="O13" s="6">
        <v>101</v>
      </c>
      <c r="P13" s="6">
        <v>155</v>
      </c>
      <c r="Q13" s="15">
        <f t="shared" si="3"/>
        <v>418</v>
      </c>
      <c r="R13" s="17"/>
      <c r="S13" s="17"/>
    </row>
    <row r="14" spans="1:22" ht="20.100000000000001" customHeight="1" x14ac:dyDescent="0.25">
      <c r="A14" s="16" t="s">
        <v>16</v>
      </c>
      <c r="B14" s="5">
        <v>840</v>
      </c>
      <c r="C14" s="6">
        <v>597</v>
      </c>
      <c r="D14" s="6">
        <v>777</v>
      </c>
      <c r="E14" s="12">
        <f t="shared" si="1"/>
        <v>2214</v>
      </c>
      <c r="F14" s="5">
        <v>461</v>
      </c>
      <c r="G14" s="6">
        <v>306</v>
      </c>
      <c r="H14" s="6">
        <v>376</v>
      </c>
      <c r="I14" s="13">
        <f t="shared" si="2"/>
        <v>1143</v>
      </c>
      <c r="J14" s="5">
        <v>100</v>
      </c>
      <c r="K14" s="6">
        <v>37</v>
      </c>
      <c r="L14" s="6">
        <v>54</v>
      </c>
      <c r="M14" s="14">
        <f t="shared" si="0"/>
        <v>191</v>
      </c>
      <c r="N14" s="5">
        <v>498</v>
      </c>
      <c r="O14" s="6">
        <v>324</v>
      </c>
      <c r="P14" s="6">
        <v>414</v>
      </c>
      <c r="Q14" s="15">
        <f t="shared" si="3"/>
        <v>1236</v>
      </c>
      <c r="R14" s="17"/>
      <c r="S14" s="17"/>
    </row>
    <row r="15" spans="1:22" ht="20.100000000000001" customHeight="1" x14ac:dyDescent="0.25">
      <c r="A15" s="16" t="s">
        <v>17</v>
      </c>
      <c r="B15" s="5">
        <v>1169</v>
      </c>
      <c r="C15" s="6">
        <v>930</v>
      </c>
      <c r="D15" s="6">
        <v>1084</v>
      </c>
      <c r="E15" s="12">
        <f t="shared" si="1"/>
        <v>3183</v>
      </c>
      <c r="F15" s="5">
        <v>154</v>
      </c>
      <c r="G15" s="6">
        <v>92</v>
      </c>
      <c r="H15" s="6">
        <v>180</v>
      </c>
      <c r="I15" s="13">
        <f t="shared" si="2"/>
        <v>426</v>
      </c>
      <c r="J15" s="5">
        <v>123</v>
      </c>
      <c r="K15" s="6">
        <v>103</v>
      </c>
      <c r="L15" s="6">
        <v>77</v>
      </c>
      <c r="M15" s="14">
        <f t="shared" si="0"/>
        <v>303</v>
      </c>
      <c r="N15" s="5">
        <v>159</v>
      </c>
      <c r="O15" s="6">
        <v>92</v>
      </c>
      <c r="P15" s="6">
        <v>99</v>
      </c>
      <c r="Q15" s="15">
        <f t="shared" si="3"/>
        <v>350</v>
      </c>
      <c r="R15" s="17"/>
      <c r="S15" s="17"/>
    </row>
    <row r="16" spans="1:22" ht="20.100000000000001" customHeight="1" x14ac:dyDescent="0.25">
      <c r="A16" s="16" t="s">
        <v>18</v>
      </c>
      <c r="B16" s="5">
        <v>859</v>
      </c>
      <c r="C16" s="6">
        <v>605</v>
      </c>
      <c r="D16" s="6">
        <v>689</v>
      </c>
      <c r="E16" s="12">
        <f t="shared" si="1"/>
        <v>2153</v>
      </c>
      <c r="F16" s="5">
        <v>547</v>
      </c>
      <c r="G16" s="6">
        <v>428</v>
      </c>
      <c r="H16" s="6">
        <v>403</v>
      </c>
      <c r="I16" s="13">
        <f t="shared" si="2"/>
        <v>1378</v>
      </c>
      <c r="J16" s="5">
        <v>195</v>
      </c>
      <c r="K16" s="6">
        <v>140</v>
      </c>
      <c r="L16" s="6">
        <v>133</v>
      </c>
      <c r="M16" s="14">
        <f t="shared" si="0"/>
        <v>468</v>
      </c>
      <c r="N16" s="5">
        <v>198</v>
      </c>
      <c r="O16" s="6">
        <v>225</v>
      </c>
      <c r="P16" s="6">
        <v>234</v>
      </c>
      <c r="Q16" s="15">
        <f t="shared" si="3"/>
        <v>657</v>
      </c>
      <c r="R16" s="17"/>
      <c r="S16" s="17"/>
    </row>
    <row r="17" spans="1:19" ht="20.100000000000001" customHeight="1" x14ac:dyDescent="0.25">
      <c r="A17" s="16" t="s">
        <v>19</v>
      </c>
      <c r="B17" s="5">
        <v>1524</v>
      </c>
      <c r="C17" s="6">
        <v>1110</v>
      </c>
      <c r="D17" s="6">
        <v>1271</v>
      </c>
      <c r="E17" s="12">
        <f t="shared" si="1"/>
        <v>3905</v>
      </c>
      <c r="F17" s="5">
        <v>265</v>
      </c>
      <c r="G17" s="6">
        <v>250</v>
      </c>
      <c r="H17" s="6">
        <v>270</v>
      </c>
      <c r="I17" s="13">
        <f t="shared" si="2"/>
        <v>785</v>
      </c>
      <c r="J17" s="5">
        <v>117</v>
      </c>
      <c r="K17" s="6">
        <v>114</v>
      </c>
      <c r="L17" s="6">
        <v>131</v>
      </c>
      <c r="M17" s="14">
        <f t="shared" si="0"/>
        <v>362</v>
      </c>
      <c r="N17" s="5">
        <v>210</v>
      </c>
      <c r="O17" s="6">
        <v>150</v>
      </c>
      <c r="P17" s="6">
        <v>214</v>
      </c>
      <c r="Q17" s="15">
        <f t="shared" si="3"/>
        <v>574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15651</v>
      </c>
      <c r="C18" s="20">
        <f t="shared" si="4"/>
        <v>12463</v>
      </c>
      <c r="D18" s="20">
        <f t="shared" si="4"/>
        <v>13946</v>
      </c>
      <c r="E18" s="21">
        <f t="shared" si="4"/>
        <v>42060</v>
      </c>
      <c r="F18" s="19">
        <f t="shared" si="4"/>
        <v>3501</v>
      </c>
      <c r="G18" s="20">
        <f t="shared" si="4"/>
        <v>2446</v>
      </c>
      <c r="H18" s="20">
        <f t="shared" si="4"/>
        <v>3105</v>
      </c>
      <c r="I18" s="22">
        <f t="shared" si="4"/>
        <v>9052</v>
      </c>
      <c r="J18" s="19">
        <f t="shared" si="4"/>
        <v>1457</v>
      </c>
      <c r="K18" s="20">
        <f t="shared" si="4"/>
        <v>1068</v>
      </c>
      <c r="L18" s="20">
        <f t="shared" si="4"/>
        <v>1167</v>
      </c>
      <c r="M18" s="23">
        <f t="shared" si="4"/>
        <v>3692</v>
      </c>
      <c r="N18" s="19">
        <f t="shared" si="4"/>
        <v>3632</v>
      </c>
      <c r="O18" s="20">
        <f t="shared" si="4"/>
        <v>2724</v>
      </c>
      <c r="P18" s="20">
        <f t="shared" si="4"/>
        <v>3746</v>
      </c>
      <c r="Q18" s="24">
        <f t="shared" si="4"/>
        <v>10102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1"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2320</v>
      </c>
      <c r="C7" s="6">
        <v>2250</v>
      </c>
      <c r="D7" s="6">
        <v>2681</v>
      </c>
      <c r="E7" s="12">
        <f>+B7+C7+D7</f>
        <v>7251</v>
      </c>
      <c r="F7" s="5">
        <v>663</v>
      </c>
      <c r="G7" s="6">
        <v>485</v>
      </c>
      <c r="H7" s="6">
        <v>531</v>
      </c>
      <c r="I7" s="13">
        <f>+F7+G7+H7</f>
        <v>1679</v>
      </c>
      <c r="J7" s="5">
        <v>199</v>
      </c>
      <c r="K7" s="6">
        <v>126</v>
      </c>
      <c r="L7" s="6">
        <v>148</v>
      </c>
      <c r="M7" s="14">
        <f t="shared" ref="M7:M17" si="0">SUM(J7:L7)</f>
        <v>473</v>
      </c>
      <c r="N7" s="5">
        <v>1333</v>
      </c>
      <c r="O7" s="6">
        <v>1266</v>
      </c>
      <c r="P7" s="6">
        <v>1401</v>
      </c>
      <c r="Q7" s="15">
        <f>+N7+O7+P7</f>
        <v>4000</v>
      </c>
    </row>
    <row r="8" spans="1:22" ht="20.100000000000001" customHeight="1" x14ac:dyDescent="0.25">
      <c r="A8" s="16" t="s">
        <v>10</v>
      </c>
      <c r="B8" s="5">
        <v>842</v>
      </c>
      <c r="C8" s="6">
        <v>938</v>
      </c>
      <c r="D8" s="6">
        <v>893</v>
      </c>
      <c r="E8" s="12">
        <f t="shared" ref="E8:E17" si="1">+B8+C8+D8</f>
        <v>2673</v>
      </c>
      <c r="F8" s="5">
        <v>239</v>
      </c>
      <c r="G8" s="6">
        <v>158</v>
      </c>
      <c r="H8" s="6">
        <v>142</v>
      </c>
      <c r="I8" s="13">
        <f t="shared" ref="I8:I17" si="2">+F8+G8+H8</f>
        <v>539</v>
      </c>
      <c r="J8" s="5">
        <v>112</v>
      </c>
      <c r="K8" s="6">
        <v>81</v>
      </c>
      <c r="L8" s="6">
        <v>86</v>
      </c>
      <c r="M8" s="14">
        <f t="shared" si="0"/>
        <v>279</v>
      </c>
      <c r="N8" s="5">
        <v>151</v>
      </c>
      <c r="O8" s="6">
        <v>145</v>
      </c>
      <c r="P8" s="6">
        <v>179</v>
      </c>
      <c r="Q8" s="15">
        <f t="shared" ref="Q8:Q17" si="3">+N8+O8+P8</f>
        <v>475</v>
      </c>
      <c r="R8" s="17"/>
      <c r="S8" s="17"/>
    </row>
    <row r="9" spans="1:22" ht="20.100000000000001" customHeight="1" x14ac:dyDescent="0.25">
      <c r="A9" s="16" t="s">
        <v>11</v>
      </c>
      <c r="B9" s="5">
        <v>2259</v>
      </c>
      <c r="C9" s="6">
        <v>2118</v>
      </c>
      <c r="D9" s="6">
        <v>2508</v>
      </c>
      <c r="E9" s="12">
        <f t="shared" si="1"/>
        <v>6885</v>
      </c>
      <c r="F9" s="5">
        <v>607</v>
      </c>
      <c r="G9" s="6">
        <v>434</v>
      </c>
      <c r="H9" s="6">
        <v>415</v>
      </c>
      <c r="I9" s="13">
        <f t="shared" si="2"/>
        <v>1456</v>
      </c>
      <c r="J9" s="5">
        <v>189</v>
      </c>
      <c r="K9" s="6">
        <v>101</v>
      </c>
      <c r="L9" s="6">
        <v>80</v>
      </c>
      <c r="M9" s="14">
        <f t="shared" si="0"/>
        <v>370</v>
      </c>
      <c r="N9" s="5">
        <v>322</v>
      </c>
      <c r="O9" s="6">
        <v>288</v>
      </c>
      <c r="P9" s="6">
        <v>363</v>
      </c>
      <c r="Q9" s="15">
        <f t="shared" si="3"/>
        <v>973</v>
      </c>
      <c r="R9" s="17"/>
      <c r="S9" s="17"/>
    </row>
    <row r="10" spans="1:22" ht="20.100000000000001" customHeight="1" x14ac:dyDescent="0.25">
      <c r="A10" s="16" t="s">
        <v>12</v>
      </c>
      <c r="B10" s="5">
        <v>1443</v>
      </c>
      <c r="C10" s="6">
        <v>1352</v>
      </c>
      <c r="D10" s="6">
        <v>1363</v>
      </c>
      <c r="E10" s="12">
        <f t="shared" si="1"/>
        <v>4158</v>
      </c>
      <c r="F10" s="5">
        <v>135</v>
      </c>
      <c r="G10" s="6">
        <v>91</v>
      </c>
      <c r="H10" s="6">
        <v>81</v>
      </c>
      <c r="I10" s="13">
        <f t="shared" si="2"/>
        <v>307</v>
      </c>
      <c r="J10" s="5">
        <v>91</v>
      </c>
      <c r="K10" s="6">
        <v>82</v>
      </c>
      <c r="L10" s="6">
        <v>88</v>
      </c>
      <c r="M10" s="14">
        <f t="shared" si="0"/>
        <v>261</v>
      </c>
      <c r="N10" s="5">
        <v>135</v>
      </c>
      <c r="O10" s="6">
        <v>113</v>
      </c>
      <c r="P10" s="6">
        <v>145</v>
      </c>
      <c r="Q10" s="15">
        <f t="shared" si="3"/>
        <v>393</v>
      </c>
      <c r="R10" s="17"/>
      <c r="S10" s="17"/>
    </row>
    <row r="11" spans="1:22" ht="20.100000000000001" customHeight="1" x14ac:dyDescent="0.25">
      <c r="A11" s="16" t="s">
        <v>13</v>
      </c>
      <c r="B11" s="5">
        <v>1652</v>
      </c>
      <c r="C11" s="6">
        <v>1907</v>
      </c>
      <c r="D11" s="6">
        <v>1709</v>
      </c>
      <c r="E11" s="12">
        <f t="shared" si="1"/>
        <v>5268</v>
      </c>
      <c r="F11" s="5">
        <v>186</v>
      </c>
      <c r="G11" s="6">
        <v>91</v>
      </c>
      <c r="H11" s="6">
        <v>127</v>
      </c>
      <c r="I11" s="13">
        <f t="shared" si="2"/>
        <v>404</v>
      </c>
      <c r="J11" s="5">
        <v>104</v>
      </c>
      <c r="K11" s="6">
        <v>36</v>
      </c>
      <c r="L11" s="6">
        <v>58</v>
      </c>
      <c r="M11" s="14">
        <f t="shared" si="0"/>
        <v>198</v>
      </c>
      <c r="N11" s="5">
        <v>132</v>
      </c>
      <c r="O11" s="6">
        <v>171</v>
      </c>
      <c r="P11" s="6">
        <v>186</v>
      </c>
      <c r="Q11" s="15">
        <f t="shared" si="3"/>
        <v>489</v>
      </c>
      <c r="R11" s="17"/>
      <c r="S11" s="17"/>
    </row>
    <row r="12" spans="1:22" ht="20.100000000000001" customHeight="1" x14ac:dyDescent="0.25">
      <c r="A12" s="16" t="s">
        <v>14</v>
      </c>
      <c r="B12" s="5">
        <v>1206</v>
      </c>
      <c r="C12" s="6">
        <v>1149</v>
      </c>
      <c r="D12" s="6">
        <v>1063</v>
      </c>
      <c r="E12" s="12">
        <f t="shared" si="1"/>
        <v>3418</v>
      </c>
      <c r="F12" s="5">
        <v>158</v>
      </c>
      <c r="G12" s="6">
        <v>94</v>
      </c>
      <c r="H12" s="6">
        <v>75</v>
      </c>
      <c r="I12" s="13">
        <f t="shared" si="2"/>
        <v>327</v>
      </c>
      <c r="J12" s="5">
        <v>59</v>
      </c>
      <c r="K12" s="6">
        <v>42</v>
      </c>
      <c r="L12" s="6">
        <v>44</v>
      </c>
      <c r="M12" s="14">
        <f t="shared" si="0"/>
        <v>145</v>
      </c>
      <c r="N12" s="5">
        <v>255</v>
      </c>
      <c r="O12" s="6">
        <v>244</v>
      </c>
      <c r="P12" s="6">
        <v>299</v>
      </c>
      <c r="Q12" s="15">
        <f t="shared" si="3"/>
        <v>798</v>
      </c>
      <c r="R12" s="17"/>
      <c r="S12" s="17"/>
    </row>
    <row r="13" spans="1:22" ht="20.100000000000001" customHeight="1" x14ac:dyDescent="0.25">
      <c r="A13" s="16" t="s">
        <v>15</v>
      </c>
      <c r="B13" s="5">
        <v>970</v>
      </c>
      <c r="C13" s="6">
        <v>917</v>
      </c>
      <c r="D13" s="6">
        <v>997</v>
      </c>
      <c r="E13" s="12">
        <f t="shared" si="1"/>
        <v>2884</v>
      </c>
      <c r="F13" s="5">
        <v>125</v>
      </c>
      <c r="G13" s="6">
        <v>98</v>
      </c>
      <c r="H13" s="6">
        <v>106</v>
      </c>
      <c r="I13" s="13">
        <f t="shared" si="2"/>
        <v>329</v>
      </c>
      <c r="J13" s="5">
        <v>86</v>
      </c>
      <c r="K13" s="6">
        <v>45</v>
      </c>
      <c r="L13" s="6">
        <v>55</v>
      </c>
      <c r="M13" s="14">
        <f t="shared" si="0"/>
        <v>186</v>
      </c>
      <c r="N13" s="5">
        <v>113</v>
      </c>
      <c r="O13" s="6">
        <v>167</v>
      </c>
      <c r="P13" s="6">
        <v>151</v>
      </c>
      <c r="Q13" s="15">
        <f t="shared" si="3"/>
        <v>431</v>
      </c>
      <c r="R13" s="17"/>
      <c r="S13" s="17"/>
    </row>
    <row r="14" spans="1:22" ht="20.100000000000001" customHeight="1" x14ac:dyDescent="0.25">
      <c r="A14" s="16" t="s">
        <v>16</v>
      </c>
      <c r="B14" s="5">
        <v>958</v>
      </c>
      <c r="C14" s="6">
        <v>983</v>
      </c>
      <c r="D14" s="6">
        <v>898</v>
      </c>
      <c r="E14" s="12">
        <f t="shared" si="1"/>
        <v>2839</v>
      </c>
      <c r="F14" s="5">
        <v>482</v>
      </c>
      <c r="G14" s="6">
        <v>359</v>
      </c>
      <c r="H14" s="6">
        <v>353</v>
      </c>
      <c r="I14" s="13">
        <f t="shared" si="2"/>
        <v>1194</v>
      </c>
      <c r="J14" s="5">
        <v>79</v>
      </c>
      <c r="K14" s="6">
        <v>32</v>
      </c>
      <c r="L14" s="6">
        <v>30</v>
      </c>
      <c r="M14" s="14">
        <f t="shared" si="0"/>
        <v>141</v>
      </c>
      <c r="N14" s="5">
        <v>411</v>
      </c>
      <c r="O14" s="6">
        <v>431</v>
      </c>
      <c r="P14" s="6">
        <v>420</v>
      </c>
      <c r="Q14" s="15">
        <f t="shared" si="3"/>
        <v>1262</v>
      </c>
      <c r="R14" s="17"/>
      <c r="S14" s="17"/>
    </row>
    <row r="15" spans="1:22" ht="20.100000000000001" customHeight="1" x14ac:dyDescent="0.25">
      <c r="A15" s="16" t="s">
        <v>17</v>
      </c>
      <c r="B15" s="5">
        <v>1000</v>
      </c>
      <c r="C15" s="6">
        <v>1150</v>
      </c>
      <c r="D15" s="6">
        <v>945</v>
      </c>
      <c r="E15" s="12">
        <f t="shared" si="1"/>
        <v>3095</v>
      </c>
      <c r="F15" s="5">
        <v>203</v>
      </c>
      <c r="G15" s="6">
        <v>104</v>
      </c>
      <c r="H15" s="6">
        <v>87</v>
      </c>
      <c r="I15" s="13">
        <f t="shared" si="2"/>
        <v>394</v>
      </c>
      <c r="J15" s="5">
        <v>78</v>
      </c>
      <c r="K15" s="6">
        <v>78</v>
      </c>
      <c r="L15" s="6">
        <v>68</v>
      </c>
      <c r="M15" s="14">
        <f t="shared" si="0"/>
        <v>224</v>
      </c>
      <c r="N15" s="5">
        <v>110</v>
      </c>
      <c r="O15" s="6">
        <v>132</v>
      </c>
      <c r="P15" s="6">
        <v>140</v>
      </c>
      <c r="Q15" s="15">
        <f t="shared" si="3"/>
        <v>382</v>
      </c>
      <c r="R15" s="17"/>
      <c r="S15" s="17"/>
    </row>
    <row r="16" spans="1:22" ht="20.100000000000001" customHeight="1" x14ac:dyDescent="0.25">
      <c r="A16" s="16" t="s">
        <v>18</v>
      </c>
      <c r="B16" s="5">
        <v>828</v>
      </c>
      <c r="C16" s="6">
        <v>1006</v>
      </c>
      <c r="D16" s="6">
        <v>851</v>
      </c>
      <c r="E16" s="12">
        <f t="shared" si="1"/>
        <v>2685</v>
      </c>
      <c r="F16" s="5">
        <v>585</v>
      </c>
      <c r="G16" s="6">
        <v>456</v>
      </c>
      <c r="H16" s="6">
        <v>476</v>
      </c>
      <c r="I16" s="13">
        <f t="shared" si="2"/>
        <v>1517</v>
      </c>
      <c r="J16" s="5">
        <v>234</v>
      </c>
      <c r="K16" s="6">
        <v>115</v>
      </c>
      <c r="L16" s="6">
        <v>101</v>
      </c>
      <c r="M16" s="14">
        <f t="shared" si="0"/>
        <v>450</v>
      </c>
      <c r="N16" s="5">
        <v>261</v>
      </c>
      <c r="O16" s="6">
        <v>334</v>
      </c>
      <c r="P16" s="6">
        <v>256</v>
      </c>
      <c r="Q16" s="15">
        <f t="shared" si="3"/>
        <v>851</v>
      </c>
      <c r="R16" s="17"/>
      <c r="S16" s="17"/>
    </row>
    <row r="17" spans="1:19" ht="20.100000000000001" customHeight="1" x14ac:dyDescent="0.25">
      <c r="A17" s="16" t="s">
        <v>19</v>
      </c>
      <c r="B17" s="5">
        <v>1516</v>
      </c>
      <c r="C17" s="6">
        <v>1428</v>
      </c>
      <c r="D17" s="6">
        <v>1415</v>
      </c>
      <c r="E17" s="12">
        <f t="shared" si="1"/>
        <v>4359</v>
      </c>
      <c r="F17" s="5">
        <v>314</v>
      </c>
      <c r="G17" s="6">
        <v>237</v>
      </c>
      <c r="H17" s="6">
        <v>290</v>
      </c>
      <c r="I17" s="13">
        <f t="shared" si="2"/>
        <v>841</v>
      </c>
      <c r="J17" s="5">
        <v>130</v>
      </c>
      <c r="K17" s="6">
        <v>121</v>
      </c>
      <c r="L17" s="6">
        <v>136</v>
      </c>
      <c r="M17" s="14">
        <f t="shared" si="0"/>
        <v>387</v>
      </c>
      <c r="N17" s="5">
        <v>254</v>
      </c>
      <c r="O17" s="6">
        <v>296</v>
      </c>
      <c r="P17" s="6">
        <v>325</v>
      </c>
      <c r="Q17" s="15">
        <f t="shared" si="3"/>
        <v>875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14994</v>
      </c>
      <c r="C18" s="20">
        <f t="shared" si="4"/>
        <v>15198</v>
      </c>
      <c r="D18" s="20">
        <f t="shared" si="4"/>
        <v>15323</v>
      </c>
      <c r="E18" s="21">
        <f t="shared" si="4"/>
        <v>45515</v>
      </c>
      <c r="F18" s="19">
        <f t="shared" si="4"/>
        <v>3697</v>
      </c>
      <c r="G18" s="20">
        <f t="shared" si="4"/>
        <v>2607</v>
      </c>
      <c r="H18" s="20">
        <f t="shared" si="4"/>
        <v>2683</v>
      </c>
      <c r="I18" s="22">
        <f t="shared" si="4"/>
        <v>8987</v>
      </c>
      <c r="J18" s="19">
        <f t="shared" si="4"/>
        <v>1361</v>
      </c>
      <c r="K18" s="20">
        <f t="shared" si="4"/>
        <v>859</v>
      </c>
      <c r="L18" s="20">
        <f t="shared" si="4"/>
        <v>894</v>
      </c>
      <c r="M18" s="23">
        <f t="shared" si="4"/>
        <v>3114</v>
      </c>
      <c r="N18" s="19">
        <f t="shared" si="4"/>
        <v>3477</v>
      </c>
      <c r="O18" s="20">
        <f t="shared" si="4"/>
        <v>3587</v>
      </c>
      <c r="P18" s="20">
        <f t="shared" si="4"/>
        <v>3865</v>
      </c>
      <c r="Q18" s="24">
        <f t="shared" si="4"/>
        <v>10929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tabSelected="1" workbookViewId="0">
      <selection activeCell="E21" sqref="E21:P21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5" t="s">
        <v>29</v>
      </c>
      <c r="O6" s="6" t="s">
        <v>30</v>
      </c>
      <c r="P6" s="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>
        <v>2326</v>
      </c>
      <c r="C7" s="6">
        <v>1784</v>
      </c>
      <c r="D7" s="6">
        <v>1240</v>
      </c>
      <c r="E7" s="12">
        <f>+B7+C7+D7</f>
        <v>5350</v>
      </c>
      <c r="F7" s="5">
        <v>730</v>
      </c>
      <c r="G7" s="6">
        <v>674</v>
      </c>
      <c r="H7" s="6">
        <v>753</v>
      </c>
      <c r="I7" s="13">
        <f>+F7+G7+H7</f>
        <v>2157</v>
      </c>
      <c r="J7" s="5">
        <v>103</v>
      </c>
      <c r="K7" s="6">
        <v>136</v>
      </c>
      <c r="L7" s="6">
        <v>212</v>
      </c>
      <c r="M7" s="14">
        <f t="shared" ref="M7:M17" si="0">SUM(J7:L7)</f>
        <v>451</v>
      </c>
      <c r="N7" s="5">
        <v>1518</v>
      </c>
      <c r="O7" s="6">
        <v>1157</v>
      </c>
      <c r="P7" s="6">
        <v>927</v>
      </c>
      <c r="Q7" s="15">
        <f>+N7+O7+P7</f>
        <v>3602</v>
      </c>
    </row>
    <row r="8" spans="1:22" ht="20.100000000000001" customHeight="1" x14ac:dyDescent="0.25">
      <c r="A8" s="16" t="s">
        <v>10</v>
      </c>
      <c r="B8" s="5">
        <v>763</v>
      </c>
      <c r="C8" s="6">
        <v>486</v>
      </c>
      <c r="D8" s="6">
        <v>368</v>
      </c>
      <c r="E8" s="12">
        <f t="shared" ref="E8:E17" si="1">+B8+C8+D8</f>
        <v>1617</v>
      </c>
      <c r="F8" s="5">
        <v>163</v>
      </c>
      <c r="G8" s="6">
        <v>181</v>
      </c>
      <c r="H8" s="6">
        <v>175</v>
      </c>
      <c r="I8" s="13">
        <f t="shared" ref="I8:I17" si="2">+F8+G8+H8</f>
        <v>519</v>
      </c>
      <c r="J8" s="5">
        <v>65</v>
      </c>
      <c r="K8" s="6">
        <v>58</v>
      </c>
      <c r="L8" s="6">
        <v>62</v>
      </c>
      <c r="M8" s="14">
        <f t="shared" si="0"/>
        <v>185</v>
      </c>
      <c r="N8" s="5">
        <v>215</v>
      </c>
      <c r="O8" s="6">
        <v>240</v>
      </c>
      <c r="P8" s="6">
        <v>202</v>
      </c>
      <c r="Q8" s="15">
        <f t="shared" ref="Q8:Q17" si="3">+N8+O8+P8</f>
        <v>657</v>
      </c>
      <c r="R8" s="17"/>
      <c r="S8" s="17"/>
    </row>
    <row r="9" spans="1:22" ht="20.100000000000001" customHeight="1" x14ac:dyDescent="0.25">
      <c r="A9" s="16" t="s">
        <v>11</v>
      </c>
      <c r="B9" s="5">
        <v>2237</v>
      </c>
      <c r="C9" s="6">
        <v>1633</v>
      </c>
      <c r="D9" s="6">
        <v>1140</v>
      </c>
      <c r="E9" s="12">
        <f t="shared" si="1"/>
        <v>5010</v>
      </c>
      <c r="F9" s="5">
        <v>503</v>
      </c>
      <c r="G9" s="6">
        <v>457</v>
      </c>
      <c r="H9" s="6">
        <v>581</v>
      </c>
      <c r="I9" s="13">
        <f t="shared" si="2"/>
        <v>1541</v>
      </c>
      <c r="J9" s="5">
        <v>113</v>
      </c>
      <c r="K9" s="6">
        <v>129</v>
      </c>
      <c r="L9" s="6">
        <v>152</v>
      </c>
      <c r="M9" s="14">
        <f t="shared" si="0"/>
        <v>394</v>
      </c>
      <c r="N9" s="5">
        <v>365</v>
      </c>
      <c r="O9" s="6">
        <v>359</v>
      </c>
      <c r="P9" s="6">
        <v>294</v>
      </c>
      <c r="Q9" s="15">
        <f t="shared" si="3"/>
        <v>1018</v>
      </c>
      <c r="R9" s="17"/>
      <c r="S9" s="17"/>
    </row>
    <row r="10" spans="1:22" ht="20.100000000000001" customHeight="1" x14ac:dyDescent="0.25">
      <c r="A10" s="16" t="s">
        <v>12</v>
      </c>
      <c r="B10" s="5">
        <v>1250</v>
      </c>
      <c r="C10" s="6">
        <v>837</v>
      </c>
      <c r="D10" s="6">
        <v>825</v>
      </c>
      <c r="E10" s="12">
        <f t="shared" si="1"/>
        <v>2912</v>
      </c>
      <c r="F10" s="5">
        <v>132</v>
      </c>
      <c r="G10" s="6">
        <v>75</v>
      </c>
      <c r="H10" s="6">
        <v>99</v>
      </c>
      <c r="I10" s="13">
        <f t="shared" si="2"/>
        <v>306</v>
      </c>
      <c r="J10" s="5">
        <v>100</v>
      </c>
      <c r="K10" s="6">
        <v>71</v>
      </c>
      <c r="L10" s="6">
        <v>71</v>
      </c>
      <c r="M10" s="14">
        <f t="shared" si="0"/>
        <v>242</v>
      </c>
      <c r="N10" s="5">
        <v>143</v>
      </c>
      <c r="O10" s="6">
        <v>128</v>
      </c>
      <c r="P10" s="6">
        <v>134</v>
      </c>
      <c r="Q10" s="15">
        <f t="shared" si="3"/>
        <v>405</v>
      </c>
      <c r="R10" s="17"/>
      <c r="S10" s="17"/>
    </row>
    <row r="11" spans="1:22" ht="20.100000000000001" customHeight="1" x14ac:dyDescent="0.25">
      <c r="A11" s="16" t="s">
        <v>13</v>
      </c>
      <c r="B11" s="5">
        <v>1790</v>
      </c>
      <c r="C11" s="6">
        <v>1312</v>
      </c>
      <c r="D11" s="6">
        <v>1108</v>
      </c>
      <c r="E11" s="12">
        <f t="shared" si="1"/>
        <v>4210</v>
      </c>
      <c r="F11" s="5">
        <v>93</v>
      </c>
      <c r="G11" s="6">
        <v>72</v>
      </c>
      <c r="H11" s="6">
        <v>199</v>
      </c>
      <c r="I11" s="13">
        <f t="shared" si="2"/>
        <v>364</v>
      </c>
      <c r="J11" s="5">
        <v>40</v>
      </c>
      <c r="K11" s="6">
        <v>45</v>
      </c>
      <c r="L11" s="6">
        <v>71</v>
      </c>
      <c r="M11" s="14">
        <f t="shared" si="0"/>
        <v>156</v>
      </c>
      <c r="N11" s="5">
        <v>161</v>
      </c>
      <c r="O11" s="6">
        <v>150</v>
      </c>
      <c r="P11" s="6">
        <v>172</v>
      </c>
      <c r="Q11" s="15">
        <f t="shared" si="3"/>
        <v>483</v>
      </c>
      <c r="R11" s="17"/>
      <c r="S11" s="17"/>
    </row>
    <row r="12" spans="1:22" ht="20.100000000000001" customHeight="1" x14ac:dyDescent="0.25">
      <c r="A12" s="16" t="s">
        <v>14</v>
      </c>
      <c r="B12" s="5">
        <v>927</v>
      </c>
      <c r="C12" s="6">
        <v>813</v>
      </c>
      <c r="D12" s="6">
        <v>718</v>
      </c>
      <c r="E12" s="12">
        <f t="shared" si="1"/>
        <v>2458</v>
      </c>
      <c r="F12" s="5">
        <v>113</v>
      </c>
      <c r="G12" s="6">
        <v>81</v>
      </c>
      <c r="H12" s="6">
        <v>131</v>
      </c>
      <c r="I12" s="13">
        <f t="shared" si="2"/>
        <v>325</v>
      </c>
      <c r="J12" s="5">
        <v>47</v>
      </c>
      <c r="K12" s="6">
        <v>34</v>
      </c>
      <c r="L12" s="6">
        <v>88</v>
      </c>
      <c r="M12" s="14">
        <f t="shared" si="0"/>
        <v>169</v>
      </c>
      <c r="N12" s="5">
        <v>260</v>
      </c>
      <c r="O12" s="6">
        <v>223</v>
      </c>
      <c r="P12" s="6">
        <v>258</v>
      </c>
      <c r="Q12" s="15">
        <f t="shared" si="3"/>
        <v>741</v>
      </c>
      <c r="R12" s="17"/>
      <c r="S12" s="17"/>
    </row>
    <row r="13" spans="1:22" ht="20.100000000000001" customHeight="1" x14ac:dyDescent="0.25">
      <c r="A13" s="16" t="s">
        <v>15</v>
      </c>
      <c r="B13" s="5">
        <v>969</v>
      </c>
      <c r="C13" s="6">
        <v>778</v>
      </c>
      <c r="D13" s="6">
        <v>648</v>
      </c>
      <c r="E13" s="12">
        <f t="shared" si="1"/>
        <v>2395</v>
      </c>
      <c r="F13" s="5">
        <v>122</v>
      </c>
      <c r="G13" s="6">
        <v>128</v>
      </c>
      <c r="H13" s="6">
        <v>131</v>
      </c>
      <c r="I13" s="13">
        <f t="shared" si="2"/>
        <v>381</v>
      </c>
      <c r="J13" s="5">
        <v>42</v>
      </c>
      <c r="K13" s="6">
        <v>47</v>
      </c>
      <c r="L13" s="6">
        <v>64</v>
      </c>
      <c r="M13" s="14">
        <f t="shared" si="0"/>
        <v>153</v>
      </c>
      <c r="N13" s="5">
        <v>191</v>
      </c>
      <c r="O13" s="6">
        <v>212</v>
      </c>
      <c r="P13" s="6">
        <v>214</v>
      </c>
      <c r="Q13" s="15">
        <f t="shared" si="3"/>
        <v>617</v>
      </c>
      <c r="R13" s="17"/>
      <c r="S13" s="17"/>
    </row>
    <row r="14" spans="1:22" ht="20.100000000000001" customHeight="1" x14ac:dyDescent="0.25">
      <c r="A14" s="16" t="s">
        <v>16</v>
      </c>
      <c r="B14" s="5">
        <v>1005</v>
      </c>
      <c r="C14" s="6">
        <v>633</v>
      </c>
      <c r="D14" s="6">
        <v>519</v>
      </c>
      <c r="E14" s="12">
        <f t="shared" si="1"/>
        <v>2157</v>
      </c>
      <c r="F14" s="5">
        <v>344</v>
      </c>
      <c r="G14" s="6">
        <v>326</v>
      </c>
      <c r="H14" s="6">
        <v>381</v>
      </c>
      <c r="I14" s="13">
        <f t="shared" si="2"/>
        <v>1051</v>
      </c>
      <c r="J14" s="5">
        <v>29</v>
      </c>
      <c r="K14" s="6">
        <v>42</v>
      </c>
      <c r="L14" s="6">
        <v>83</v>
      </c>
      <c r="M14" s="14">
        <f t="shared" si="0"/>
        <v>154</v>
      </c>
      <c r="N14" s="5">
        <v>490</v>
      </c>
      <c r="O14" s="6">
        <v>406</v>
      </c>
      <c r="P14" s="6">
        <v>504</v>
      </c>
      <c r="Q14" s="15">
        <f t="shared" si="3"/>
        <v>1400</v>
      </c>
      <c r="R14" s="17"/>
      <c r="S14" s="17"/>
    </row>
    <row r="15" spans="1:22" ht="20.100000000000001" customHeight="1" x14ac:dyDescent="0.25">
      <c r="A15" s="16" t="s">
        <v>17</v>
      </c>
      <c r="B15" s="5">
        <v>1023</v>
      </c>
      <c r="C15" s="6">
        <v>896</v>
      </c>
      <c r="D15" s="6">
        <v>750</v>
      </c>
      <c r="E15" s="12">
        <f t="shared" si="1"/>
        <v>2669</v>
      </c>
      <c r="F15" s="5">
        <v>110</v>
      </c>
      <c r="G15" s="6">
        <v>111</v>
      </c>
      <c r="H15" s="6">
        <v>242</v>
      </c>
      <c r="I15" s="13">
        <f t="shared" si="2"/>
        <v>463</v>
      </c>
      <c r="J15" s="5">
        <v>87</v>
      </c>
      <c r="K15" s="6">
        <v>82</v>
      </c>
      <c r="L15" s="6">
        <v>167</v>
      </c>
      <c r="M15" s="14">
        <f t="shared" si="0"/>
        <v>336</v>
      </c>
      <c r="N15" s="5">
        <v>114</v>
      </c>
      <c r="O15" s="6">
        <v>110</v>
      </c>
      <c r="P15" s="6">
        <v>173</v>
      </c>
      <c r="Q15" s="15">
        <f t="shared" si="3"/>
        <v>397</v>
      </c>
      <c r="R15" s="17"/>
      <c r="S15" s="17"/>
    </row>
    <row r="16" spans="1:22" ht="20.100000000000001" customHeight="1" x14ac:dyDescent="0.25">
      <c r="A16" s="16" t="s">
        <v>18</v>
      </c>
      <c r="B16" s="5">
        <v>845</v>
      </c>
      <c r="C16" s="6">
        <v>577</v>
      </c>
      <c r="D16" s="6">
        <v>452</v>
      </c>
      <c r="E16" s="12">
        <f t="shared" si="1"/>
        <v>1874</v>
      </c>
      <c r="F16" s="5">
        <v>565</v>
      </c>
      <c r="G16" s="6">
        <v>368</v>
      </c>
      <c r="H16" s="6">
        <v>623</v>
      </c>
      <c r="I16" s="13">
        <f t="shared" si="2"/>
        <v>1556</v>
      </c>
      <c r="J16" s="5">
        <v>140</v>
      </c>
      <c r="K16" s="6">
        <v>95</v>
      </c>
      <c r="L16" s="6">
        <v>258</v>
      </c>
      <c r="M16" s="14">
        <f t="shared" si="0"/>
        <v>493</v>
      </c>
      <c r="N16" s="5">
        <v>269</v>
      </c>
      <c r="O16" s="6">
        <v>296</v>
      </c>
      <c r="P16" s="6">
        <v>223</v>
      </c>
      <c r="Q16" s="15">
        <f t="shared" si="3"/>
        <v>788</v>
      </c>
      <c r="R16" s="17"/>
      <c r="S16" s="17"/>
    </row>
    <row r="17" spans="1:19" ht="20.100000000000001" customHeight="1" x14ac:dyDescent="0.25">
      <c r="A17" s="16" t="s">
        <v>19</v>
      </c>
      <c r="B17" s="5">
        <v>1482</v>
      </c>
      <c r="C17" s="6">
        <v>1307</v>
      </c>
      <c r="D17" s="6">
        <v>1073</v>
      </c>
      <c r="E17" s="12">
        <f t="shared" si="1"/>
        <v>3862</v>
      </c>
      <c r="F17" s="5">
        <v>487</v>
      </c>
      <c r="G17" s="6">
        <v>230</v>
      </c>
      <c r="H17" s="6">
        <v>341</v>
      </c>
      <c r="I17" s="13">
        <f t="shared" si="2"/>
        <v>1058</v>
      </c>
      <c r="J17" s="5">
        <v>278</v>
      </c>
      <c r="K17" s="6">
        <v>91</v>
      </c>
      <c r="L17" s="6">
        <v>175</v>
      </c>
      <c r="M17" s="14">
        <f t="shared" si="0"/>
        <v>544</v>
      </c>
      <c r="N17" s="5">
        <v>333</v>
      </c>
      <c r="O17" s="6">
        <v>251</v>
      </c>
      <c r="P17" s="6">
        <v>191</v>
      </c>
      <c r="Q17" s="15">
        <f t="shared" si="3"/>
        <v>775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14617</v>
      </c>
      <c r="C18" s="20">
        <f t="shared" si="4"/>
        <v>11056</v>
      </c>
      <c r="D18" s="20">
        <f t="shared" si="4"/>
        <v>8841</v>
      </c>
      <c r="E18" s="21">
        <f t="shared" si="4"/>
        <v>34514</v>
      </c>
      <c r="F18" s="19">
        <f t="shared" si="4"/>
        <v>3362</v>
      </c>
      <c r="G18" s="20">
        <f t="shared" si="4"/>
        <v>2703</v>
      </c>
      <c r="H18" s="20">
        <f t="shared" si="4"/>
        <v>3656</v>
      </c>
      <c r="I18" s="22">
        <f t="shared" si="4"/>
        <v>9721</v>
      </c>
      <c r="J18" s="19">
        <f t="shared" si="4"/>
        <v>1044</v>
      </c>
      <c r="K18" s="20">
        <f t="shared" si="4"/>
        <v>830</v>
      </c>
      <c r="L18" s="20">
        <f t="shared" si="4"/>
        <v>1403</v>
      </c>
      <c r="M18" s="23">
        <f t="shared" si="4"/>
        <v>3277</v>
      </c>
      <c r="N18" s="19">
        <f t="shared" si="4"/>
        <v>4059</v>
      </c>
      <c r="O18" s="20">
        <f t="shared" si="4"/>
        <v>3532</v>
      </c>
      <c r="P18" s="20">
        <f t="shared" si="4"/>
        <v>3292</v>
      </c>
      <c r="Q18" s="24">
        <f t="shared" si="4"/>
        <v>10883</v>
      </c>
    </row>
    <row r="21" spans="1:19" x14ac:dyDescent="0.25">
      <c r="Q21">
        <v>2015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кв.2015</vt:lpstr>
      <vt:lpstr>заявки 2 кв.2015</vt:lpstr>
      <vt:lpstr>заявки 3 кв.2015 </vt:lpstr>
      <vt:lpstr>заявки 4 кв.2015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2014-02-28T07:11:29Z</dcterms:created>
  <dcterms:modified xsi:type="dcterms:W3CDTF">2016-01-12T07:14:35Z</dcterms:modified>
</cp:coreProperties>
</file>